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5 2022 Mięso i produkty mięsno-wędliniarskie - drugi powtórzony\"/>
    </mc:Choice>
  </mc:AlternateContent>
  <xr:revisionPtr revIDLastSave="0" documentId="13_ncr:1_{C662A731-F475-4FDF-A173-6B003572B810}" xr6:coauthVersionLast="47" xr6:coauthVersionMax="47" xr10:uidLastSave="{00000000-0000-0000-0000-000000000000}"/>
  <bookViews>
    <workbookView xWindow="1950" yWindow="1950" windowWidth="14025" windowHeight="13665" xr2:uid="{00000000-000D-0000-FFFF-FFFF00000000}"/>
  </bookViews>
  <sheets>
    <sheet name="1B do Swz wędliny do ogłoszenia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1" i="6" l="1"/>
  <c r="F128" i="6"/>
  <c r="F125" i="6"/>
  <c r="F122" i="6"/>
  <c r="F119" i="6"/>
  <c r="F116" i="6"/>
  <c r="F113" i="6"/>
  <c r="F110" i="6"/>
  <c r="F107" i="6"/>
  <c r="F104" i="6"/>
  <c r="F101" i="6"/>
  <c r="F98" i="6"/>
  <c r="F95" i="6"/>
  <c r="F92" i="6"/>
  <c r="F89" i="6"/>
  <c r="F86" i="6"/>
  <c r="F83" i="6"/>
  <c r="F80" i="6"/>
  <c r="F77" i="6"/>
  <c r="F74" i="6"/>
  <c r="F71" i="6"/>
  <c r="F68" i="6"/>
  <c r="F65" i="6"/>
  <c r="F62" i="6"/>
  <c r="F59" i="6"/>
  <c r="F56" i="6"/>
  <c r="F53" i="6"/>
  <c r="F50" i="6"/>
  <c r="F47" i="6"/>
  <c r="F44" i="6"/>
  <c r="F41" i="6"/>
  <c r="F38" i="6"/>
  <c r="F35" i="6"/>
  <c r="F32" i="6"/>
  <c r="F29" i="6"/>
  <c r="F26" i="6"/>
  <c r="F23" i="6"/>
  <c r="F20" i="6"/>
  <c r="F17" i="6"/>
  <c r="F14" i="6"/>
  <c r="F11" i="6"/>
  <c r="F8" i="6"/>
  <c r="F5" i="6"/>
</calcChain>
</file>

<file path=xl/sharedStrings.xml><?xml version="1.0" encoding="utf-8"?>
<sst xmlns="http://schemas.openxmlformats.org/spreadsheetml/2006/main" count="288" uniqueCount="110">
  <si>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</si>
  <si>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</si>
  <si>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</si>
  <si>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</si>
  <si>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</si>
  <si>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</si>
  <si>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</si>
  <si>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</si>
  <si>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</si>
  <si>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</si>
  <si>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</si>
  <si>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</si>
  <si>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</si>
  <si>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kiełbasa żywiecka  skład: mięso wieprzowe min. 60%</t>
  </si>
  <si>
    <t>kg</t>
  </si>
  <si>
    <t>kiełbasa rawska wieprzowa</t>
  </si>
  <si>
    <t>parówki drobiowe</t>
  </si>
  <si>
    <t>parówki wieprzowe - grube</t>
  </si>
  <si>
    <t>9.</t>
  </si>
  <si>
    <t>szynkowa parzona</t>
  </si>
  <si>
    <t>10.</t>
  </si>
  <si>
    <t>baleron drobiowy z indyka</t>
  </si>
  <si>
    <t>11.</t>
  </si>
  <si>
    <t>salceson  czosnkowy</t>
  </si>
  <si>
    <t>12.</t>
  </si>
  <si>
    <t>kaszanka luksusowa</t>
  </si>
  <si>
    <t>13.</t>
  </si>
  <si>
    <t>pasztetowa luksusowa</t>
  </si>
  <si>
    <t>14.</t>
  </si>
  <si>
    <t>mielonka wieprzowa</t>
  </si>
  <si>
    <t>15.</t>
  </si>
  <si>
    <t>szynka złota</t>
  </si>
  <si>
    <t>16.</t>
  </si>
  <si>
    <t>polędwica drobiowa</t>
  </si>
  <si>
    <t>17.</t>
  </si>
  <si>
    <t>pasztet mięsny</t>
  </si>
  <si>
    <t>18.</t>
  </si>
  <si>
    <t>szynka tostowa</t>
  </si>
  <si>
    <t>19.</t>
  </si>
  <si>
    <t>20.</t>
  </si>
  <si>
    <t>szynkówka wieprzowa</t>
  </si>
  <si>
    <t>21.</t>
  </si>
  <si>
    <t>22.</t>
  </si>
  <si>
    <t>rolada boczkowa wieprzowa gotowana</t>
  </si>
  <si>
    <t>23.</t>
  </si>
  <si>
    <t>ogonówka parzona</t>
  </si>
  <si>
    <t>24.</t>
  </si>
  <si>
    <t>25.</t>
  </si>
  <si>
    <t>metka cebulowa skład: mięso wieprzowe min. 50%</t>
  </si>
  <si>
    <t>26.</t>
  </si>
  <si>
    <t>metka łososiowa skład: mięso wieprzowe min. 60%</t>
  </si>
  <si>
    <t>27.</t>
  </si>
  <si>
    <t>28.</t>
  </si>
  <si>
    <t>29.</t>
  </si>
  <si>
    <t>salami wieprzowe</t>
  </si>
  <si>
    <t>30.</t>
  </si>
  <si>
    <t>kiełbasa jałowcowa</t>
  </si>
  <si>
    <t>31.</t>
  </si>
  <si>
    <t>32.</t>
  </si>
  <si>
    <t>kiełbasa podwawelska</t>
  </si>
  <si>
    <t>33.</t>
  </si>
  <si>
    <t>34.</t>
  </si>
  <si>
    <t>35.</t>
  </si>
  <si>
    <t>salceson podrobowy</t>
  </si>
  <si>
    <t>36.</t>
  </si>
  <si>
    <t>salceson z indyka</t>
  </si>
  <si>
    <t>37.</t>
  </si>
  <si>
    <t>szynka biała z kurczaka</t>
  </si>
  <si>
    <t>38.</t>
  </si>
  <si>
    <t>39.</t>
  </si>
  <si>
    <t>40.</t>
  </si>
  <si>
    <t>41.</t>
  </si>
  <si>
    <t>42.</t>
  </si>
  <si>
    <t>kabanos wieprzowy</t>
  </si>
  <si>
    <t>szynka dębowa wieprzowa</t>
  </si>
  <si>
    <t>A</t>
  </si>
  <si>
    <t>B</t>
  </si>
  <si>
    <t xml:space="preserve">kiełbasa śląska skład: mięso wieprzowe min. 60%  </t>
  </si>
  <si>
    <t>szynka gotowana skład: mięso wieprzowe min. 75%</t>
  </si>
  <si>
    <t>baleron wieprzowy gotowany skład: mięso wieprzowe min. 70%</t>
  </si>
  <si>
    <t>przysmak domowy (w galarecie)</t>
  </si>
  <si>
    <t>mortadela skład: mięso wieprzowe min. 50% mięso drobiowe min. 10%</t>
  </si>
  <si>
    <t>szynka drobiowa skład: mięso drobiowe min. 60%</t>
  </si>
  <si>
    <t>szynka konserwowa skład: mięso wieprzowe min. 60%</t>
  </si>
  <si>
    <t>polędwica sopocka skład: mięso  wieprzowe min. 70%</t>
  </si>
  <si>
    <t>FORMULARZ ZESTAWIENIA CENOWEGO</t>
  </si>
  <si>
    <t>43.</t>
  </si>
  <si>
    <t>kurczak gotowany (zawartość mięsa min. 80%)</t>
  </si>
  <si>
    <t>schab wieprzowy pieczony (zawartość mięsa min. 70%)</t>
  </si>
  <si>
    <t>szynka wiśniowa (zawartość mięsa min. 70%)</t>
  </si>
  <si>
    <t>kurczak w galarecie</t>
  </si>
  <si>
    <t>CZĘŚĆ II – PRODUKTY MIĘSNO-WĘDLINIARSKIE</t>
  </si>
  <si>
    <t>Załącznik nr 1B do SWZ</t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</si>
  <si>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
</t>
  </si>
  <si>
    <t>kiełbasa zwyczajna wieprzowa skład:mięso wieprzowe min. 60%</t>
  </si>
  <si>
    <t xml:space="preserve">kiełbasa krakowska podsuszana skład: mięso wieprzowe min. 60% </t>
  </si>
  <si>
    <t>polędwiczanka z warzywami</t>
  </si>
  <si>
    <t>Cena jedn. netto</t>
  </si>
  <si>
    <t>J.m.</t>
  </si>
  <si>
    <t>Łączna wartość netto kolumna 5x6</t>
  </si>
  <si>
    <t>Łączna kwota oferty:</t>
  </si>
  <si>
    <t>Łączna wartość brutto kolumna 5x8</t>
  </si>
  <si>
    <t>Stawka VAT
%
z dnia 31.01.2022*</t>
  </si>
  <si>
    <t>*</t>
  </si>
  <si>
    <t>przed wprowadzeniem ustawy z dnia 13 stycznia o zmianie ustawy o podatku od towarów i usług (Dz. U. z 2022r. Poz.196)</t>
  </si>
  <si>
    <t>B - Dzienny Dom Pomocy Społecznej przy ul. Potulickiej 40 w Szczecinie</t>
  </si>
  <si>
    <t>A - Dom Pomocy Społecznej Dom Kombatanta i Pioniera Ziemi Szczecińskiej przy ul. Romera 21-29 w Szczecinie</t>
  </si>
  <si>
    <t>kiełbasa biała parzona skład: mięso wieprzowe min.60%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</si>
  <si>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</si>
  <si>
    <t>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</si>
</sst>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3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F9AC-61EA-47BF-A422-736B0A74B24E}">
  <dimension ref="A1:K144"/>
  <sheetViews>
    <sheetView tabSelected="1" view="pageLayout" zoomScaleNormal="100" workbookViewId="0">
      <selection activeCell="F5" sqref="F5:F7"/>
    </sheetView>
  </sheetViews>
  <sheetFormatPr defaultRowHeight="14.25" x14ac:dyDescent="0.2"/>
  <cols>
    <col min="1" max="1" width="4.7109375" style="3" customWidth="1"/>
    <col min="2" max="2" width="24.85546875" style="2" customWidth="1"/>
    <col min="3" max="3" width="4.85546875" style="3" customWidth="1"/>
    <col min="4" max="4" width="2.85546875" style="3" customWidth="1"/>
    <col min="5" max="5" width="4.42578125" style="3" customWidth="1"/>
    <col min="6" max="6" width="11.7109375" style="3" customWidth="1"/>
    <col min="7" max="7" width="7" style="3" customWidth="1"/>
    <col min="8" max="8" width="8.42578125" style="3" customWidth="1"/>
    <col min="9" max="9" width="7" style="3" customWidth="1"/>
    <col min="10" max="10" width="10.7109375" style="3" customWidth="1"/>
    <col min="11" max="11" width="11" style="3" customWidth="1"/>
    <col min="12" max="16384" width="9.140625" style="3"/>
  </cols>
  <sheetData>
    <row r="1" spans="1:11" x14ac:dyDescent="0.2">
      <c r="A1" s="1" t="s">
        <v>91</v>
      </c>
      <c r="K1" s="4" t="s">
        <v>92</v>
      </c>
    </row>
    <row r="2" spans="1:11" ht="15.75" x14ac:dyDescent="0.25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7" customFormat="1" ht="66" customHeight="1" x14ac:dyDescent="0.2">
      <c r="A3" s="5" t="s">
        <v>0</v>
      </c>
      <c r="B3" s="6" t="s">
        <v>1</v>
      </c>
      <c r="C3" s="6" t="s">
        <v>98</v>
      </c>
      <c r="D3" s="49" t="s">
        <v>2</v>
      </c>
      <c r="E3" s="49"/>
      <c r="F3" s="6" t="s">
        <v>3</v>
      </c>
      <c r="G3" s="6" t="s">
        <v>97</v>
      </c>
      <c r="H3" s="6" t="s">
        <v>102</v>
      </c>
      <c r="I3" s="6" t="s">
        <v>4</v>
      </c>
      <c r="J3" s="6" t="s">
        <v>99</v>
      </c>
      <c r="K3" s="6" t="s">
        <v>101</v>
      </c>
    </row>
    <row r="4" spans="1:11" ht="15" customHeight="1" x14ac:dyDescent="0.2">
      <c r="A4" s="8" t="s">
        <v>5</v>
      </c>
      <c r="B4" s="8" t="s">
        <v>6</v>
      </c>
      <c r="C4" s="8" t="s">
        <v>7</v>
      </c>
      <c r="D4" s="34" t="s">
        <v>8</v>
      </c>
      <c r="E4" s="34"/>
      <c r="F4" s="9" t="s">
        <v>9</v>
      </c>
      <c r="G4" s="9" t="s">
        <v>10</v>
      </c>
      <c r="H4" s="9" t="s">
        <v>11</v>
      </c>
      <c r="I4" s="9" t="s">
        <v>12</v>
      </c>
      <c r="J4" s="9" t="s">
        <v>18</v>
      </c>
      <c r="K4" s="8" t="s">
        <v>20</v>
      </c>
    </row>
    <row r="5" spans="1:11" ht="15" customHeight="1" x14ac:dyDescent="0.2">
      <c r="A5" s="34" t="s">
        <v>5</v>
      </c>
      <c r="B5" s="35" t="s">
        <v>21</v>
      </c>
      <c r="C5" s="34" t="s">
        <v>14</v>
      </c>
      <c r="D5" s="10" t="s">
        <v>75</v>
      </c>
      <c r="E5" s="11">
        <v>120</v>
      </c>
      <c r="F5" s="36">
        <f>E5+E6</f>
        <v>130</v>
      </c>
      <c r="G5" s="37"/>
      <c r="H5" s="38" t="s">
        <v>109</v>
      </c>
      <c r="I5" s="37"/>
      <c r="J5" s="37"/>
      <c r="K5" s="33"/>
    </row>
    <row r="6" spans="1:11" ht="14.25" customHeight="1" x14ac:dyDescent="0.2">
      <c r="A6" s="34"/>
      <c r="B6" s="35"/>
      <c r="C6" s="34"/>
      <c r="D6" s="10" t="s">
        <v>76</v>
      </c>
      <c r="E6" s="12">
        <v>10</v>
      </c>
      <c r="F6" s="36"/>
      <c r="G6" s="37"/>
      <c r="H6" s="38"/>
      <c r="I6" s="37"/>
      <c r="J6" s="37"/>
      <c r="K6" s="33"/>
    </row>
    <row r="7" spans="1:11" ht="12" customHeight="1" x14ac:dyDescent="0.2">
      <c r="A7" s="34"/>
      <c r="B7" s="35"/>
      <c r="C7" s="34"/>
      <c r="D7" s="10"/>
      <c r="E7" s="13"/>
      <c r="F7" s="36"/>
      <c r="G7" s="37"/>
      <c r="H7" s="38"/>
      <c r="I7" s="37"/>
      <c r="J7" s="37"/>
      <c r="K7" s="33"/>
    </row>
    <row r="8" spans="1:11" ht="15" customHeight="1" x14ac:dyDescent="0.2">
      <c r="A8" s="34" t="s">
        <v>6</v>
      </c>
      <c r="B8" s="43" t="s">
        <v>79</v>
      </c>
      <c r="C8" s="34" t="s">
        <v>14</v>
      </c>
      <c r="D8" s="10" t="s">
        <v>75</v>
      </c>
      <c r="E8" s="11">
        <v>150</v>
      </c>
      <c r="F8" s="36">
        <f t="shared" ref="F8" si="0">E8+E9</f>
        <v>165</v>
      </c>
      <c r="G8" s="37"/>
      <c r="H8" s="38" t="s">
        <v>109</v>
      </c>
      <c r="I8" s="37"/>
      <c r="J8" s="37"/>
      <c r="K8" s="33"/>
    </row>
    <row r="9" spans="1:11" ht="15" customHeight="1" x14ac:dyDescent="0.2">
      <c r="A9" s="34"/>
      <c r="B9" s="43"/>
      <c r="C9" s="34"/>
      <c r="D9" s="10" t="s">
        <v>76</v>
      </c>
      <c r="E9" s="12">
        <v>15</v>
      </c>
      <c r="F9" s="36"/>
      <c r="G9" s="37"/>
      <c r="H9" s="38"/>
      <c r="I9" s="37"/>
      <c r="J9" s="37"/>
      <c r="K9" s="33"/>
    </row>
    <row r="10" spans="1:11" ht="15" customHeight="1" x14ac:dyDescent="0.2">
      <c r="A10" s="34"/>
      <c r="B10" s="43"/>
      <c r="C10" s="34"/>
      <c r="D10" s="10"/>
      <c r="E10" s="13"/>
      <c r="F10" s="36"/>
      <c r="G10" s="37"/>
      <c r="H10" s="38"/>
      <c r="I10" s="37"/>
      <c r="J10" s="37"/>
      <c r="K10" s="33"/>
    </row>
    <row r="11" spans="1:11" ht="15" customHeight="1" x14ac:dyDescent="0.2">
      <c r="A11" s="34" t="s">
        <v>7</v>
      </c>
      <c r="B11" s="35" t="s">
        <v>73</v>
      </c>
      <c r="C11" s="39" t="s">
        <v>14</v>
      </c>
      <c r="D11" s="14" t="s">
        <v>75</v>
      </c>
      <c r="E11" s="12">
        <v>5</v>
      </c>
      <c r="F11" s="36">
        <f t="shared" ref="F11" si="1">E11+E12</f>
        <v>5</v>
      </c>
      <c r="G11" s="37"/>
      <c r="H11" s="38" t="s">
        <v>109</v>
      </c>
      <c r="I11" s="37"/>
      <c r="J11" s="37"/>
      <c r="K11" s="33"/>
    </row>
    <row r="12" spans="1:11" ht="15" customHeight="1" x14ac:dyDescent="0.2">
      <c r="A12" s="34"/>
      <c r="B12" s="35"/>
      <c r="C12" s="34"/>
      <c r="D12" s="10" t="s">
        <v>76</v>
      </c>
      <c r="E12" s="15">
        <v>0</v>
      </c>
      <c r="F12" s="36"/>
      <c r="G12" s="37"/>
      <c r="H12" s="38"/>
      <c r="I12" s="37"/>
      <c r="J12" s="37"/>
      <c r="K12" s="33"/>
    </row>
    <row r="13" spans="1:11" ht="15" customHeight="1" x14ac:dyDescent="0.2">
      <c r="A13" s="34"/>
      <c r="B13" s="35"/>
      <c r="C13" s="40"/>
      <c r="D13" s="16"/>
      <c r="E13" s="15"/>
      <c r="F13" s="36"/>
      <c r="G13" s="37"/>
      <c r="H13" s="38"/>
      <c r="I13" s="37"/>
      <c r="J13" s="37"/>
      <c r="K13" s="33"/>
    </row>
    <row r="14" spans="1:11" ht="15" customHeight="1" x14ac:dyDescent="0.2">
      <c r="A14" s="34" t="s">
        <v>8</v>
      </c>
      <c r="B14" s="35" t="s">
        <v>25</v>
      </c>
      <c r="C14" s="34" t="s">
        <v>14</v>
      </c>
      <c r="D14" s="10" t="s">
        <v>75</v>
      </c>
      <c r="E14" s="11">
        <v>200</v>
      </c>
      <c r="F14" s="36">
        <f t="shared" ref="F14" si="2">E14+E15</f>
        <v>315</v>
      </c>
      <c r="G14" s="37"/>
      <c r="H14" s="38" t="s">
        <v>109</v>
      </c>
      <c r="I14" s="37"/>
      <c r="J14" s="37"/>
      <c r="K14" s="33"/>
    </row>
    <row r="15" spans="1:11" ht="15" customHeight="1" x14ac:dyDescent="0.2">
      <c r="A15" s="34"/>
      <c r="B15" s="35"/>
      <c r="C15" s="34"/>
      <c r="D15" s="10" t="s">
        <v>76</v>
      </c>
      <c r="E15" s="12">
        <v>115</v>
      </c>
      <c r="F15" s="36"/>
      <c r="G15" s="37"/>
      <c r="H15" s="38"/>
      <c r="I15" s="37"/>
      <c r="J15" s="37"/>
      <c r="K15" s="33"/>
    </row>
    <row r="16" spans="1:11" ht="15" customHeight="1" x14ac:dyDescent="0.2">
      <c r="A16" s="34"/>
      <c r="B16" s="35"/>
      <c r="C16" s="34"/>
      <c r="D16" s="10"/>
      <c r="E16" s="13"/>
      <c r="F16" s="36"/>
      <c r="G16" s="37"/>
      <c r="H16" s="38"/>
      <c r="I16" s="37"/>
      <c r="J16" s="37"/>
      <c r="K16" s="33"/>
    </row>
    <row r="17" spans="1:11" ht="15" customHeight="1" x14ac:dyDescent="0.2">
      <c r="A17" s="34" t="s">
        <v>9</v>
      </c>
      <c r="B17" s="35" t="s">
        <v>107</v>
      </c>
      <c r="C17" s="39" t="s">
        <v>14</v>
      </c>
      <c r="D17" s="14" t="s">
        <v>75</v>
      </c>
      <c r="E17" s="11">
        <v>200</v>
      </c>
      <c r="F17" s="36">
        <f t="shared" ref="F17" si="3">E17+E18</f>
        <v>275</v>
      </c>
      <c r="G17" s="37"/>
      <c r="H17" s="38" t="s">
        <v>109</v>
      </c>
      <c r="I17" s="37"/>
      <c r="J17" s="37"/>
      <c r="K17" s="33"/>
    </row>
    <row r="18" spans="1:11" ht="15" customHeight="1" x14ac:dyDescent="0.2">
      <c r="A18" s="34"/>
      <c r="B18" s="35"/>
      <c r="C18" s="34"/>
      <c r="D18" s="10" t="s">
        <v>76</v>
      </c>
      <c r="E18" s="15">
        <v>75</v>
      </c>
      <c r="F18" s="36"/>
      <c r="G18" s="37"/>
      <c r="H18" s="38"/>
      <c r="I18" s="37"/>
      <c r="J18" s="37"/>
      <c r="K18" s="33"/>
    </row>
    <row r="19" spans="1:11" ht="15" customHeight="1" x14ac:dyDescent="0.2">
      <c r="A19" s="34"/>
      <c r="B19" s="35"/>
      <c r="C19" s="40"/>
      <c r="D19" s="16"/>
      <c r="E19" s="15"/>
      <c r="F19" s="36"/>
      <c r="G19" s="37"/>
      <c r="H19" s="38"/>
      <c r="I19" s="37"/>
      <c r="J19" s="37"/>
      <c r="K19" s="33"/>
    </row>
    <row r="20" spans="1:11" ht="15" customHeight="1" x14ac:dyDescent="0.2">
      <c r="A20" s="34" t="s">
        <v>10</v>
      </c>
      <c r="B20" s="35" t="s">
        <v>56</v>
      </c>
      <c r="C20" s="34" t="s">
        <v>14</v>
      </c>
      <c r="D20" s="10" t="s">
        <v>75</v>
      </c>
      <c r="E20" s="11">
        <v>5</v>
      </c>
      <c r="F20" s="36">
        <f t="shared" ref="F20" si="4">E20+E21</f>
        <v>5</v>
      </c>
      <c r="G20" s="37"/>
      <c r="H20" s="38" t="s">
        <v>109</v>
      </c>
      <c r="I20" s="37"/>
      <c r="J20" s="37"/>
      <c r="K20" s="33"/>
    </row>
    <row r="21" spans="1:11" ht="15" customHeight="1" x14ac:dyDescent="0.2">
      <c r="A21" s="34"/>
      <c r="B21" s="35"/>
      <c r="C21" s="34"/>
      <c r="D21" s="10" t="s">
        <v>76</v>
      </c>
      <c r="E21" s="15">
        <v>0</v>
      </c>
      <c r="F21" s="36"/>
      <c r="G21" s="37"/>
      <c r="H21" s="38"/>
      <c r="I21" s="37"/>
      <c r="J21" s="37"/>
      <c r="K21" s="33"/>
    </row>
    <row r="22" spans="1:11" ht="15" customHeight="1" x14ac:dyDescent="0.2">
      <c r="A22" s="34"/>
      <c r="B22" s="35"/>
      <c r="C22" s="34"/>
      <c r="D22" s="16"/>
      <c r="E22" s="15"/>
      <c r="F22" s="36"/>
      <c r="G22" s="37"/>
      <c r="H22" s="38"/>
      <c r="I22" s="37"/>
      <c r="J22" s="37"/>
      <c r="K22" s="33"/>
    </row>
    <row r="23" spans="1:11" ht="15" customHeight="1" x14ac:dyDescent="0.2">
      <c r="A23" s="34" t="s">
        <v>11</v>
      </c>
      <c r="B23" s="43" t="s">
        <v>95</v>
      </c>
      <c r="C23" s="34" t="s">
        <v>14</v>
      </c>
      <c r="D23" s="10" t="s">
        <v>75</v>
      </c>
      <c r="E23" s="11">
        <v>70</v>
      </c>
      <c r="F23" s="36">
        <f t="shared" ref="F23" si="5">E23+E24</f>
        <v>85</v>
      </c>
      <c r="G23" s="37"/>
      <c r="H23" s="38" t="s">
        <v>109</v>
      </c>
      <c r="I23" s="37"/>
      <c r="J23" s="37"/>
      <c r="K23" s="33"/>
    </row>
    <row r="24" spans="1:11" ht="15" customHeight="1" x14ac:dyDescent="0.2">
      <c r="A24" s="34"/>
      <c r="B24" s="43"/>
      <c r="C24" s="34"/>
      <c r="D24" s="10" t="s">
        <v>76</v>
      </c>
      <c r="E24" s="12">
        <v>15</v>
      </c>
      <c r="F24" s="36"/>
      <c r="G24" s="37"/>
      <c r="H24" s="38"/>
      <c r="I24" s="37"/>
      <c r="J24" s="37"/>
      <c r="K24" s="33"/>
    </row>
    <row r="25" spans="1:11" ht="15" customHeight="1" x14ac:dyDescent="0.2">
      <c r="A25" s="34"/>
      <c r="B25" s="43"/>
      <c r="C25" s="34"/>
      <c r="D25" s="10"/>
      <c r="E25" s="13"/>
      <c r="F25" s="36"/>
      <c r="G25" s="37"/>
      <c r="H25" s="38"/>
      <c r="I25" s="37"/>
      <c r="J25" s="37"/>
      <c r="K25" s="33"/>
    </row>
    <row r="26" spans="1:11" ht="15" customHeight="1" x14ac:dyDescent="0.2">
      <c r="A26" s="34" t="s">
        <v>12</v>
      </c>
      <c r="B26" s="35" t="s">
        <v>59</v>
      </c>
      <c r="C26" s="39" t="s">
        <v>14</v>
      </c>
      <c r="D26" s="14" t="s">
        <v>75</v>
      </c>
      <c r="E26" s="11">
        <v>50</v>
      </c>
      <c r="F26" s="36">
        <f t="shared" ref="F26" si="6">E26+E27</f>
        <v>50</v>
      </c>
      <c r="G26" s="37"/>
      <c r="H26" s="38" t="s">
        <v>109</v>
      </c>
      <c r="I26" s="37"/>
      <c r="J26" s="37"/>
      <c r="K26" s="33"/>
    </row>
    <row r="27" spans="1:11" ht="15" customHeight="1" x14ac:dyDescent="0.2">
      <c r="A27" s="34"/>
      <c r="B27" s="35"/>
      <c r="C27" s="34"/>
      <c r="D27" s="10" t="s">
        <v>76</v>
      </c>
      <c r="E27" s="15">
        <v>0</v>
      </c>
      <c r="F27" s="36"/>
      <c r="G27" s="37"/>
      <c r="H27" s="38"/>
      <c r="I27" s="37"/>
      <c r="J27" s="37"/>
      <c r="K27" s="33"/>
    </row>
    <row r="28" spans="1:11" ht="15" customHeight="1" x14ac:dyDescent="0.2">
      <c r="A28" s="34"/>
      <c r="B28" s="35"/>
      <c r="C28" s="40"/>
      <c r="D28" s="16"/>
      <c r="E28" s="15"/>
      <c r="F28" s="36"/>
      <c r="G28" s="37"/>
      <c r="H28" s="38"/>
      <c r="I28" s="37"/>
      <c r="J28" s="37"/>
      <c r="K28" s="33"/>
    </row>
    <row r="29" spans="1:11" ht="15" customHeight="1" x14ac:dyDescent="0.2">
      <c r="A29" s="34" t="s">
        <v>18</v>
      </c>
      <c r="B29" s="35" t="s">
        <v>15</v>
      </c>
      <c r="C29" s="34" t="s">
        <v>14</v>
      </c>
      <c r="D29" s="10" t="s">
        <v>75</v>
      </c>
      <c r="E29" s="11">
        <v>280</v>
      </c>
      <c r="F29" s="36">
        <f t="shared" ref="F29" si="7">E29+E30</f>
        <v>340</v>
      </c>
      <c r="G29" s="37"/>
      <c r="H29" s="38" t="s">
        <v>109</v>
      </c>
      <c r="I29" s="37"/>
      <c r="J29" s="37"/>
      <c r="K29" s="33"/>
    </row>
    <row r="30" spans="1:11" ht="15" customHeight="1" x14ac:dyDescent="0.2">
      <c r="A30" s="34"/>
      <c r="B30" s="35"/>
      <c r="C30" s="34"/>
      <c r="D30" s="10" t="s">
        <v>76</v>
      </c>
      <c r="E30" s="12">
        <v>60</v>
      </c>
      <c r="F30" s="36"/>
      <c r="G30" s="37"/>
      <c r="H30" s="38"/>
      <c r="I30" s="37"/>
      <c r="J30" s="37"/>
      <c r="K30" s="33"/>
    </row>
    <row r="31" spans="1:11" ht="15" customHeight="1" x14ac:dyDescent="0.2">
      <c r="A31" s="34"/>
      <c r="B31" s="35"/>
      <c r="C31" s="34"/>
      <c r="D31" s="10"/>
      <c r="E31" s="13"/>
      <c r="F31" s="36"/>
      <c r="G31" s="37"/>
      <c r="H31" s="38"/>
      <c r="I31" s="37"/>
      <c r="J31" s="37"/>
      <c r="K31" s="33"/>
    </row>
    <row r="32" spans="1:11" ht="15" customHeight="1" x14ac:dyDescent="0.2">
      <c r="A32" s="34" t="s">
        <v>20</v>
      </c>
      <c r="B32" s="43" t="s">
        <v>77</v>
      </c>
      <c r="C32" s="34" t="s">
        <v>14</v>
      </c>
      <c r="D32" s="10" t="s">
        <v>75</v>
      </c>
      <c r="E32" s="11">
        <v>450</v>
      </c>
      <c r="F32" s="36">
        <f t="shared" ref="F32" si="8">E32+E33</f>
        <v>575</v>
      </c>
      <c r="G32" s="37"/>
      <c r="H32" s="38" t="s">
        <v>109</v>
      </c>
      <c r="I32" s="37"/>
      <c r="J32" s="37"/>
      <c r="K32" s="33"/>
    </row>
    <row r="33" spans="1:11" ht="15" customHeight="1" x14ac:dyDescent="0.2">
      <c r="A33" s="34"/>
      <c r="B33" s="43"/>
      <c r="C33" s="34"/>
      <c r="D33" s="10" t="s">
        <v>76</v>
      </c>
      <c r="E33" s="12">
        <v>125</v>
      </c>
      <c r="F33" s="36"/>
      <c r="G33" s="37"/>
      <c r="H33" s="38"/>
      <c r="I33" s="37"/>
      <c r="J33" s="37"/>
      <c r="K33" s="33"/>
    </row>
    <row r="34" spans="1:11" ht="15" customHeight="1" x14ac:dyDescent="0.2">
      <c r="A34" s="34"/>
      <c r="B34" s="43"/>
      <c r="C34" s="40"/>
      <c r="D34" s="16"/>
      <c r="E34" s="12"/>
      <c r="F34" s="36"/>
      <c r="G34" s="37"/>
      <c r="H34" s="38"/>
      <c r="I34" s="37"/>
      <c r="J34" s="37"/>
      <c r="K34" s="33"/>
    </row>
    <row r="35" spans="1:11" ht="15" customHeight="1" x14ac:dyDescent="0.2">
      <c r="A35" s="34" t="s">
        <v>22</v>
      </c>
      <c r="B35" s="35" t="s">
        <v>94</v>
      </c>
      <c r="C35" s="34" t="s">
        <v>14</v>
      </c>
      <c r="D35" s="10" t="s">
        <v>75</v>
      </c>
      <c r="E35" s="11">
        <v>130</v>
      </c>
      <c r="F35" s="36">
        <f t="shared" ref="F35" si="9">E35+E36</f>
        <v>155</v>
      </c>
      <c r="G35" s="37"/>
      <c r="H35" s="38" t="s">
        <v>109</v>
      </c>
      <c r="I35" s="37"/>
      <c r="J35" s="37"/>
      <c r="K35" s="33"/>
    </row>
    <row r="36" spans="1:11" ht="15" customHeight="1" x14ac:dyDescent="0.2">
      <c r="A36" s="34"/>
      <c r="B36" s="35"/>
      <c r="C36" s="34"/>
      <c r="D36" s="10" t="s">
        <v>76</v>
      </c>
      <c r="E36" s="12">
        <v>25</v>
      </c>
      <c r="F36" s="36"/>
      <c r="G36" s="37"/>
      <c r="H36" s="38"/>
      <c r="I36" s="37"/>
      <c r="J36" s="37"/>
      <c r="K36" s="33"/>
    </row>
    <row r="37" spans="1:11" ht="21.75" customHeight="1" x14ac:dyDescent="0.2">
      <c r="A37" s="34"/>
      <c r="B37" s="35"/>
      <c r="C37" s="34"/>
      <c r="D37" s="10"/>
      <c r="E37" s="13"/>
      <c r="F37" s="36"/>
      <c r="G37" s="37"/>
      <c r="H37" s="38"/>
      <c r="I37" s="37"/>
      <c r="J37" s="37"/>
      <c r="K37" s="33"/>
    </row>
    <row r="38" spans="1:11" ht="15" customHeight="1" x14ac:dyDescent="0.2">
      <c r="A38" s="34" t="s">
        <v>24</v>
      </c>
      <c r="B38" s="35" t="s">
        <v>13</v>
      </c>
      <c r="C38" s="34" t="s">
        <v>14</v>
      </c>
      <c r="D38" s="10" t="s">
        <v>75</v>
      </c>
      <c r="E38" s="11">
        <v>200</v>
      </c>
      <c r="F38" s="36">
        <f t="shared" ref="F38" si="10">E38+E39</f>
        <v>310</v>
      </c>
      <c r="G38" s="37"/>
      <c r="H38" s="38" t="s">
        <v>109</v>
      </c>
      <c r="I38" s="37"/>
      <c r="J38" s="37"/>
      <c r="K38" s="33"/>
    </row>
    <row r="39" spans="1:11" ht="15" customHeight="1" x14ac:dyDescent="0.2">
      <c r="A39" s="34"/>
      <c r="B39" s="35"/>
      <c r="C39" s="34"/>
      <c r="D39" s="10" t="s">
        <v>76</v>
      </c>
      <c r="E39" s="12">
        <v>110</v>
      </c>
      <c r="F39" s="36"/>
      <c r="G39" s="37"/>
      <c r="H39" s="38"/>
      <c r="I39" s="37"/>
      <c r="J39" s="37"/>
      <c r="K39" s="33"/>
    </row>
    <row r="40" spans="1:11" ht="15" customHeight="1" x14ac:dyDescent="0.2">
      <c r="A40" s="34"/>
      <c r="B40" s="35"/>
      <c r="C40" s="34"/>
      <c r="D40" s="10"/>
      <c r="E40" s="13"/>
      <c r="F40" s="36"/>
      <c r="G40" s="37"/>
      <c r="H40" s="38"/>
      <c r="I40" s="37"/>
      <c r="J40" s="37"/>
      <c r="K40" s="33"/>
    </row>
    <row r="41" spans="1:11" ht="15" customHeight="1" x14ac:dyDescent="0.2">
      <c r="A41" s="34" t="s">
        <v>26</v>
      </c>
      <c r="B41" s="45" t="s">
        <v>87</v>
      </c>
      <c r="C41" s="46" t="s">
        <v>14</v>
      </c>
      <c r="D41" s="17" t="s">
        <v>75</v>
      </c>
      <c r="E41" s="11">
        <v>25</v>
      </c>
      <c r="F41" s="36">
        <f>E41+E42</f>
        <v>25</v>
      </c>
      <c r="G41" s="37"/>
      <c r="H41" s="38" t="s">
        <v>109</v>
      </c>
      <c r="I41" s="37"/>
      <c r="J41" s="37"/>
      <c r="K41" s="47"/>
    </row>
    <row r="42" spans="1:11" ht="15" customHeight="1" x14ac:dyDescent="0.2">
      <c r="A42" s="34"/>
      <c r="B42" s="45"/>
      <c r="C42" s="46"/>
      <c r="D42" s="17" t="s">
        <v>76</v>
      </c>
      <c r="E42" s="12">
        <v>0</v>
      </c>
      <c r="F42" s="36"/>
      <c r="G42" s="37"/>
      <c r="H42" s="38"/>
      <c r="I42" s="37"/>
      <c r="J42" s="37"/>
      <c r="K42" s="47"/>
    </row>
    <row r="43" spans="1:11" ht="15" customHeight="1" x14ac:dyDescent="0.2">
      <c r="A43" s="34"/>
      <c r="B43" s="45"/>
      <c r="C43" s="46"/>
      <c r="D43" s="17"/>
      <c r="E43" s="13"/>
      <c r="F43" s="36"/>
      <c r="G43" s="37"/>
      <c r="H43" s="38"/>
      <c r="I43" s="37"/>
      <c r="J43" s="37"/>
      <c r="K43" s="47"/>
    </row>
    <row r="44" spans="1:11" ht="15" customHeight="1" x14ac:dyDescent="0.2">
      <c r="A44" s="34" t="s">
        <v>28</v>
      </c>
      <c r="B44" s="35" t="s">
        <v>90</v>
      </c>
      <c r="C44" s="34" t="s">
        <v>14</v>
      </c>
      <c r="D44" s="10" t="s">
        <v>75</v>
      </c>
      <c r="E44" s="11">
        <v>250</v>
      </c>
      <c r="F44" s="36">
        <f t="shared" ref="F44" si="11">E44+E45</f>
        <v>250</v>
      </c>
      <c r="G44" s="37"/>
      <c r="H44" s="38" t="s">
        <v>109</v>
      </c>
      <c r="I44" s="37"/>
      <c r="J44" s="37"/>
      <c r="K44" s="33"/>
    </row>
    <row r="45" spans="1:11" ht="15" customHeight="1" x14ac:dyDescent="0.2">
      <c r="A45" s="34"/>
      <c r="B45" s="35"/>
      <c r="C45" s="34"/>
      <c r="D45" s="10" t="s">
        <v>76</v>
      </c>
      <c r="E45" s="12">
        <v>0</v>
      </c>
      <c r="F45" s="36"/>
      <c r="G45" s="37"/>
      <c r="H45" s="38"/>
      <c r="I45" s="37"/>
      <c r="J45" s="37"/>
      <c r="K45" s="33"/>
    </row>
    <row r="46" spans="1:11" ht="15" customHeight="1" x14ac:dyDescent="0.2">
      <c r="A46" s="34"/>
      <c r="B46" s="35"/>
      <c r="C46" s="34"/>
      <c r="D46" s="10"/>
      <c r="E46" s="13"/>
      <c r="F46" s="36"/>
      <c r="G46" s="37"/>
      <c r="H46" s="38"/>
      <c r="I46" s="37"/>
      <c r="J46" s="37"/>
      <c r="K46" s="33"/>
    </row>
    <row r="47" spans="1:11" ht="15" customHeight="1" x14ac:dyDescent="0.2">
      <c r="A47" s="34" t="s">
        <v>30</v>
      </c>
      <c r="B47" s="35" t="s">
        <v>48</v>
      </c>
      <c r="C47" s="34" t="s">
        <v>14</v>
      </c>
      <c r="D47" s="10" t="s">
        <v>75</v>
      </c>
      <c r="E47" s="11">
        <v>180</v>
      </c>
      <c r="F47" s="36">
        <f t="shared" ref="F47" si="12">E47+E48</f>
        <v>192</v>
      </c>
      <c r="G47" s="37"/>
      <c r="H47" s="38" t="s">
        <v>109</v>
      </c>
      <c r="I47" s="37"/>
      <c r="J47" s="37"/>
      <c r="K47" s="33"/>
    </row>
    <row r="48" spans="1:11" ht="15" customHeight="1" x14ac:dyDescent="0.2">
      <c r="A48" s="34"/>
      <c r="B48" s="35"/>
      <c r="C48" s="34"/>
      <c r="D48" s="10" t="s">
        <v>76</v>
      </c>
      <c r="E48" s="12">
        <v>12</v>
      </c>
      <c r="F48" s="36"/>
      <c r="G48" s="37"/>
      <c r="H48" s="38"/>
      <c r="I48" s="37"/>
      <c r="J48" s="37"/>
      <c r="K48" s="33"/>
    </row>
    <row r="49" spans="1:11" ht="15" customHeight="1" x14ac:dyDescent="0.2">
      <c r="A49" s="34"/>
      <c r="B49" s="35"/>
      <c r="C49" s="34"/>
      <c r="D49" s="10"/>
      <c r="E49" s="13"/>
      <c r="F49" s="36"/>
      <c r="G49" s="37"/>
      <c r="H49" s="38"/>
      <c r="I49" s="37"/>
      <c r="J49" s="37"/>
      <c r="K49" s="33"/>
    </row>
    <row r="50" spans="1:11" ht="15" customHeight="1" x14ac:dyDescent="0.2">
      <c r="A50" s="34" t="s">
        <v>32</v>
      </c>
      <c r="B50" s="35" t="s">
        <v>50</v>
      </c>
      <c r="C50" s="34" t="s">
        <v>14</v>
      </c>
      <c r="D50" s="10" t="s">
        <v>75</v>
      </c>
      <c r="E50" s="11">
        <v>180</v>
      </c>
      <c r="F50" s="36">
        <f t="shared" ref="F50" si="13">E50+E51</f>
        <v>215</v>
      </c>
      <c r="G50" s="37"/>
      <c r="H50" s="38" t="s">
        <v>109</v>
      </c>
      <c r="I50" s="37"/>
      <c r="J50" s="37"/>
      <c r="K50" s="33"/>
    </row>
    <row r="51" spans="1:11" ht="15" customHeight="1" x14ac:dyDescent="0.2">
      <c r="A51" s="34"/>
      <c r="B51" s="35"/>
      <c r="C51" s="34"/>
      <c r="D51" s="10" t="s">
        <v>76</v>
      </c>
      <c r="E51" s="12">
        <v>35</v>
      </c>
      <c r="F51" s="36"/>
      <c r="G51" s="37"/>
      <c r="H51" s="38"/>
      <c r="I51" s="37"/>
      <c r="J51" s="37"/>
      <c r="K51" s="33"/>
    </row>
    <row r="52" spans="1:11" ht="15" customHeight="1" x14ac:dyDescent="0.2">
      <c r="A52" s="34"/>
      <c r="B52" s="35"/>
      <c r="C52" s="34"/>
      <c r="D52" s="10"/>
      <c r="E52" s="13"/>
      <c r="F52" s="36"/>
      <c r="G52" s="37"/>
      <c r="H52" s="38"/>
      <c r="I52" s="37"/>
      <c r="J52" s="37"/>
      <c r="K52" s="33"/>
    </row>
    <row r="53" spans="1:11" ht="15" customHeight="1" x14ac:dyDescent="0.2">
      <c r="A53" s="34" t="s">
        <v>34</v>
      </c>
      <c r="B53" s="35" t="s">
        <v>29</v>
      </c>
      <c r="C53" s="39" t="s">
        <v>14</v>
      </c>
      <c r="D53" s="14" t="s">
        <v>75</v>
      </c>
      <c r="E53" s="11">
        <v>170</v>
      </c>
      <c r="F53" s="36">
        <f t="shared" ref="F53" si="14">E53+E54</f>
        <v>170</v>
      </c>
      <c r="G53" s="37"/>
      <c r="H53" s="38" t="s">
        <v>109</v>
      </c>
      <c r="I53" s="37"/>
      <c r="J53" s="37"/>
      <c r="K53" s="33"/>
    </row>
    <row r="54" spans="1:11" ht="15" customHeight="1" x14ac:dyDescent="0.2">
      <c r="A54" s="34"/>
      <c r="B54" s="35"/>
      <c r="C54" s="34"/>
      <c r="D54" s="10" t="s">
        <v>76</v>
      </c>
      <c r="E54" s="15">
        <v>0</v>
      </c>
      <c r="F54" s="36"/>
      <c r="G54" s="37"/>
      <c r="H54" s="38"/>
      <c r="I54" s="37"/>
      <c r="J54" s="37"/>
      <c r="K54" s="33"/>
    </row>
    <row r="55" spans="1:11" ht="10.5" customHeight="1" x14ac:dyDescent="0.2">
      <c r="A55" s="34"/>
      <c r="B55" s="35"/>
      <c r="C55" s="40"/>
      <c r="D55" s="16"/>
      <c r="E55" s="15"/>
      <c r="F55" s="36"/>
      <c r="G55" s="37"/>
      <c r="H55" s="38"/>
      <c r="I55" s="37"/>
      <c r="J55" s="37"/>
      <c r="K55" s="33"/>
    </row>
    <row r="56" spans="1:11" ht="15" customHeight="1" x14ac:dyDescent="0.2">
      <c r="A56" s="34" t="s">
        <v>36</v>
      </c>
      <c r="B56" s="43" t="s">
        <v>81</v>
      </c>
      <c r="C56" s="34" t="s">
        <v>14</v>
      </c>
      <c r="D56" s="10" t="s">
        <v>75</v>
      </c>
      <c r="E56" s="11">
        <v>120</v>
      </c>
      <c r="F56" s="36">
        <f t="shared" ref="F56" si="15">E56+E57</f>
        <v>135</v>
      </c>
      <c r="G56" s="37"/>
      <c r="H56" s="38" t="s">
        <v>109</v>
      </c>
      <c r="I56" s="37"/>
      <c r="J56" s="37"/>
      <c r="K56" s="47"/>
    </row>
    <row r="57" spans="1:11" ht="15" customHeight="1" x14ac:dyDescent="0.2">
      <c r="A57" s="34"/>
      <c r="B57" s="43"/>
      <c r="C57" s="34"/>
      <c r="D57" s="10" t="s">
        <v>76</v>
      </c>
      <c r="E57" s="12">
        <v>15</v>
      </c>
      <c r="F57" s="36"/>
      <c r="G57" s="37"/>
      <c r="H57" s="38"/>
      <c r="I57" s="37"/>
      <c r="J57" s="37"/>
      <c r="K57" s="47"/>
    </row>
    <row r="58" spans="1:11" ht="17.25" customHeight="1" x14ac:dyDescent="0.2">
      <c r="A58" s="34"/>
      <c r="B58" s="43"/>
      <c r="C58" s="34"/>
      <c r="D58" s="10"/>
      <c r="E58" s="13"/>
      <c r="F58" s="36"/>
      <c r="G58" s="37"/>
      <c r="H58" s="38"/>
      <c r="I58" s="37"/>
      <c r="J58" s="37"/>
      <c r="K58" s="47"/>
    </row>
    <row r="59" spans="1:11" ht="15" customHeight="1" x14ac:dyDescent="0.2">
      <c r="A59" s="34" t="s">
        <v>38</v>
      </c>
      <c r="B59" s="35" t="s">
        <v>45</v>
      </c>
      <c r="C59" s="39" t="s">
        <v>14</v>
      </c>
      <c r="D59" s="14" t="s">
        <v>75</v>
      </c>
      <c r="E59" s="11">
        <v>120</v>
      </c>
      <c r="F59" s="36">
        <f t="shared" ref="F59" si="16">E59+E60</f>
        <v>140</v>
      </c>
      <c r="G59" s="37"/>
      <c r="H59" s="38" t="s">
        <v>109</v>
      </c>
      <c r="I59" s="37"/>
      <c r="J59" s="37"/>
      <c r="K59" s="33"/>
    </row>
    <row r="60" spans="1:11" ht="15" customHeight="1" x14ac:dyDescent="0.2">
      <c r="A60" s="34"/>
      <c r="B60" s="35"/>
      <c r="C60" s="34"/>
      <c r="D60" s="10" t="s">
        <v>76</v>
      </c>
      <c r="E60" s="15">
        <v>20</v>
      </c>
      <c r="F60" s="36"/>
      <c r="G60" s="37"/>
      <c r="H60" s="38"/>
      <c r="I60" s="37"/>
      <c r="J60" s="37"/>
      <c r="K60" s="33"/>
    </row>
    <row r="61" spans="1:11" ht="15" customHeight="1" x14ac:dyDescent="0.2">
      <c r="A61" s="34"/>
      <c r="B61" s="35"/>
      <c r="C61" s="40"/>
      <c r="D61" s="16"/>
      <c r="E61" s="15"/>
      <c r="F61" s="36"/>
      <c r="G61" s="37"/>
      <c r="H61" s="38"/>
      <c r="I61" s="37"/>
      <c r="J61" s="37"/>
      <c r="K61" s="33"/>
    </row>
    <row r="62" spans="1:11" ht="15" customHeight="1" x14ac:dyDescent="0.2">
      <c r="A62" s="34" t="s">
        <v>39</v>
      </c>
      <c r="B62" s="35" t="s">
        <v>16</v>
      </c>
      <c r="C62" s="34" t="s">
        <v>14</v>
      </c>
      <c r="D62" s="10" t="s">
        <v>75</v>
      </c>
      <c r="E62" s="11">
        <v>300</v>
      </c>
      <c r="F62" s="36">
        <f t="shared" ref="F62" si="17">E62+E63</f>
        <v>370</v>
      </c>
      <c r="G62" s="37"/>
      <c r="H62" s="38" t="s">
        <v>109</v>
      </c>
      <c r="I62" s="37"/>
      <c r="J62" s="37"/>
      <c r="K62" s="33"/>
    </row>
    <row r="63" spans="1:11" ht="15" customHeight="1" x14ac:dyDescent="0.2">
      <c r="A63" s="34"/>
      <c r="B63" s="35"/>
      <c r="C63" s="34"/>
      <c r="D63" s="10" t="s">
        <v>76</v>
      </c>
      <c r="E63" s="12">
        <v>70</v>
      </c>
      <c r="F63" s="36"/>
      <c r="G63" s="37"/>
      <c r="H63" s="38"/>
      <c r="I63" s="37"/>
      <c r="J63" s="37"/>
      <c r="K63" s="33"/>
    </row>
    <row r="64" spans="1:11" ht="15" customHeight="1" x14ac:dyDescent="0.2">
      <c r="A64" s="34"/>
      <c r="B64" s="35"/>
      <c r="C64" s="34"/>
      <c r="D64" s="10"/>
      <c r="E64" s="13"/>
      <c r="F64" s="36"/>
      <c r="G64" s="37"/>
      <c r="H64" s="38"/>
      <c r="I64" s="37"/>
      <c r="J64" s="37"/>
      <c r="K64" s="33"/>
    </row>
    <row r="65" spans="1:11" ht="15" customHeight="1" x14ac:dyDescent="0.2">
      <c r="A65" s="34" t="s">
        <v>41</v>
      </c>
      <c r="B65" s="35" t="s">
        <v>17</v>
      </c>
      <c r="C65" s="39" t="s">
        <v>14</v>
      </c>
      <c r="D65" s="14" t="s">
        <v>75</v>
      </c>
      <c r="E65" s="11">
        <v>250</v>
      </c>
      <c r="F65" s="36">
        <f t="shared" ref="F65" si="18">E65+E66</f>
        <v>325</v>
      </c>
      <c r="G65" s="37"/>
      <c r="H65" s="38" t="s">
        <v>109</v>
      </c>
      <c r="I65" s="37"/>
      <c r="J65" s="37"/>
      <c r="K65" s="33"/>
    </row>
    <row r="66" spans="1:11" ht="15" customHeight="1" x14ac:dyDescent="0.2">
      <c r="A66" s="34"/>
      <c r="B66" s="35"/>
      <c r="C66" s="34"/>
      <c r="D66" s="10" t="s">
        <v>76</v>
      </c>
      <c r="E66" s="15">
        <v>75</v>
      </c>
      <c r="F66" s="36"/>
      <c r="G66" s="37"/>
      <c r="H66" s="38"/>
      <c r="I66" s="37"/>
      <c r="J66" s="37"/>
      <c r="K66" s="33"/>
    </row>
    <row r="67" spans="1:11" ht="15" customHeight="1" x14ac:dyDescent="0.2">
      <c r="A67" s="34"/>
      <c r="B67" s="35"/>
      <c r="C67" s="40"/>
      <c r="D67" s="16"/>
      <c r="E67" s="15"/>
      <c r="F67" s="36"/>
      <c r="G67" s="37"/>
      <c r="H67" s="38"/>
      <c r="I67" s="37"/>
      <c r="J67" s="37"/>
      <c r="K67" s="33"/>
    </row>
    <row r="68" spans="1:11" ht="15" customHeight="1" x14ac:dyDescent="0.2">
      <c r="A68" s="34" t="s">
        <v>42</v>
      </c>
      <c r="B68" s="35" t="s">
        <v>35</v>
      </c>
      <c r="C68" s="34" t="s">
        <v>14</v>
      </c>
      <c r="D68" s="10" t="s">
        <v>75</v>
      </c>
      <c r="E68" s="11">
        <v>330</v>
      </c>
      <c r="F68" s="36">
        <f t="shared" ref="F68" si="19">E68+E69</f>
        <v>390</v>
      </c>
      <c r="G68" s="37"/>
      <c r="H68" s="38" t="s">
        <v>109</v>
      </c>
      <c r="I68" s="37"/>
      <c r="J68" s="37"/>
      <c r="K68" s="33"/>
    </row>
    <row r="69" spans="1:11" ht="15" customHeight="1" x14ac:dyDescent="0.2">
      <c r="A69" s="34"/>
      <c r="B69" s="35"/>
      <c r="C69" s="34"/>
      <c r="D69" s="10" t="s">
        <v>76</v>
      </c>
      <c r="E69" s="12">
        <v>60</v>
      </c>
      <c r="F69" s="36"/>
      <c r="G69" s="37"/>
      <c r="H69" s="38"/>
      <c r="I69" s="37"/>
      <c r="J69" s="37"/>
      <c r="K69" s="33"/>
    </row>
    <row r="70" spans="1:11" ht="15" customHeight="1" x14ac:dyDescent="0.2">
      <c r="A70" s="34"/>
      <c r="B70" s="35"/>
      <c r="C70" s="34"/>
      <c r="D70" s="10"/>
      <c r="E70" s="13"/>
      <c r="F70" s="36"/>
      <c r="G70" s="37"/>
      <c r="H70" s="38"/>
      <c r="I70" s="37"/>
      <c r="J70" s="37"/>
      <c r="K70" s="33"/>
    </row>
    <row r="71" spans="1:11" ht="15" customHeight="1" x14ac:dyDescent="0.2">
      <c r="A71" s="34" t="s">
        <v>44</v>
      </c>
      <c r="B71" s="35" t="s">
        <v>27</v>
      </c>
      <c r="C71" s="39" t="s">
        <v>14</v>
      </c>
      <c r="D71" s="14" t="s">
        <v>75</v>
      </c>
      <c r="E71" s="11">
        <v>380</v>
      </c>
      <c r="F71" s="36">
        <f t="shared" ref="F71" si="20">E71+E72</f>
        <v>440</v>
      </c>
      <c r="G71" s="37"/>
      <c r="H71" s="38" t="s">
        <v>109</v>
      </c>
      <c r="I71" s="37"/>
      <c r="J71" s="37"/>
      <c r="K71" s="33"/>
    </row>
    <row r="72" spans="1:11" ht="15" customHeight="1" x14ac:dyDescent="0.2">
      <c r="A72" s="34"/>
      <c r="B72" s="35"/>
      <c r="C72" s="34"/>
      <c r="D72" s="10" t="s">
        <v>76</v>
      </c>
      <c r="E72" s="15">
        <v>60</v>
      </c>
      <c r="F72" s="36"/>
      <c r="G72" s="37"/>
      <c r="H72" s="38"/>
      <c r="I72" s="37"/>
      <c r="J72" s="37"/>
      <c r="K72" s="33"/>
    </row>
    <row r="73" spans="1:11" ht="15" customHeight="1" x14ac:dyDescent="0.2">
      <c r="A73" s="34"/>
      <c r="B73" s="35"/>
      <c r="C73" s="40"/>
      <c r="D73" s="16"/>
      <c r="E73" s="15"/>
      <c r="F73" s="36"/>
      <c r="G73" s="37"/>
      <c r="H73" s="38"/>
      <c r="I73" s="37"/>
      <c r="J73" s="37"/>
      <c r="K73" s="33"/>
    </row>
    <row r="74" spans="1:11" ht="15" customHeight="1" x14ac:dyDescent="0.2">
      <c r="A74" s="34" t="s">
        <v>46</v>
      </c>
      <c r="B74" s="35" t="s">
        <v>33</v>
      </c>
      <c r="C74" s="34" t="s">
        <v>14</v>
      </c>
      <c r="D74" s="10" t="s">
        <v>75</v>
      </c>
      <c r="E74" s="11">
        <v>150</v>
      </c>
      <c r="F74" s="36">
        <f t="shared" ref="F74" si="21">E74+E75</f>
        <v>185</v>
      </c>
      <c r="G74" s="37"/>
      <c r="H74" s="38" t="s">
        <v>109</v>
      </c>
      <c r="I74" s="37"/>
      <c r="J74" s="37"/>
      <c r="K74" s="33"/>
    </row>
    <row r="75" spans="1:11" ht="15" customHeight="1" x14ac:dyDescent="0.2">
      <c r="A75" s="34"/>
      <c r="B75" s="35"/>
      <c r="C75" s="34"/>
      <c r="D75" s="10" t="s">
        <v>76</v>
      </c>
      <c r="E75" s="12">
        <v>35</v>
      </c>
      <c r="F75" s="36"/>
      <c r="G75" s="37"/>
      <c r="H75" s="38"/>
      <c r="I75" s="37"/>
      <c r="J75" s="37"/>
      <c r="K75" s="33"/>
    </row>
    <row r="76" spans="1:11" ht="15" customHeight="1" x14ac:dyDescent="0.2">
      <c r="A76" s="34"/>
      <c r="B76" s="35"/>
      <c r="C76" s="34"/>
      <c r="D76" s="10"/>
      <c r="E76" s="13"/>
      <c r="F76" s="36"/>
      <c r="G76" s="37"/>
      <c r="H76" s="38"/>
      <c r="I76" s="37"/>
      <c r="J76" s="37"/>
      <c r="K76" s="33"/>
    </row>
    <row r="77" spans="1:11" ht="15" customHeight="1" x14ac:dyDescent="0.2">
      <c r="A77" s="34" t="s">
        <v>47</v>
      </c>
      <c r="B77" s="43" t="s">
        <v>84</v>
      </c>
      <c r="C77" s="39" t="s">
        <v>14</v>
      </c>
      <c r="D77" s="14" t="s">
        <v>75</v>
      </c>
      <c r="E77" s="11">
        <v>320</v>
      </c>
      <c r="F77" s="36">
        <f t="shared" ref="F77" si="22">E77+E78</f>
        <v>335</v>
      </c>
      <c r="G77" s="37"/>
      <c r="H77" s="38" t="s">
        <v>109</v>
      </c>
      <c r="I77" s="37"/>
      <c r="J77" s="37"/>
      <c r="K77" s="33"/>
    </row>
    <row r="78" spans="1:11" ht="15" customHeight="1" x14ac:dyDescent="0.2">
      <c r="A78" s="34"/>
      <c r="B78" s="43"/>
      <c r="C78" s="34"/>
      <c r="D78" s="10" t="s">
        <v>76</v>
      </c>
      <c r="E78" s="15">
        <v>15</v>
      </c>
      <c r="F78" s="36"/>
      <c r="G78" s="37"/>
      <c r="H78" s="38"/>
      <c r="I78" s="37"/>
      <c r="J78" s="37"/>
      <c r="K78" s="33"/>
    </row>
    <row r="79" spans="1:11" ht="15" customHeight="1" x14ac:dyDescent="0.2">
      <c r="A79" s="34"/>
      <c r="B79" s="43"/>
      <c r="C79" s="40"/>
      <c r="D79" s="16"/>
      <c r="E79" s="15"/>
      <c r="F79" s="36"/>
      <c r="G79" s="37"/>
      <c r="H79" s="38"/>
      <c r="I79" s="37"/>
      <c r="J79" s="37"/>
      <c r="K79" s="33"/>
    </row>
    <row r="80" spans="1:11" ht="15" customHeight="1" x14ac:dyDescent="0.2">
      <c r="A80" s="34" t="s">
        <v>49</v>
      </c>
      <c r="B80" s="45" t="s">
        <v>96</v>
      </c>
      <c r="C80" s="46" t="s">
        <v>14</v>
      </c>
      <c r="D80" s="17" t="s">
        <v>75</v>
      </c>
      <c r="E80" s="11">
        <v>200</v>
      </c>
      <c r="F80" s="36">
        <f t="shared" ref="F80" si="23">E80+E81</f>
        <v>200</v>
      </c>
      <c r="G80" s="37"/>
      <c r="H80" s="38" t="s">
        <v>109</v>
      </c>
      <c r="I80" s="37"/>
      <c r="J80" s="37"/>
      <c r="K80" s="47"/>
    </row>
    <row r="81" spans="1:11" ht="15" customHeight="1" x14ac:dyDescent="0.2">
      <c r="A81" s="34"/>
      <c r="B81" s="45"/>
      <c r="C81" s="46"/>
      <c r="D81" s="17" t="s">
        <v>76</v>
      </c>
      <c r="E81" s="12">
        <v>0</v>
      </c>
      <c r="F81" s="36"/>
      <c r="G81" s="37"/>
      <c r="H81" s="38"/>
      <c r="I81" s="37"/>
      <c r="J81" s="37"/>
      <c r="K81" s="47"/>
    </row>
    <row r="82" spans="1:11" ht="15" customHeight="1" x14ac:dyDescent="0.2">
      <c r="A82" s="34"/>
      <c r="B82" s="45"/>
      <c r="C82" s="46"/>
      <c r="D82" s="17"/>
      <c r="E82" s="13"/>
      <c r="F82" s="36"/>
      <c r="G82" s="37"/>
      <c r="H82" s="38"/>
      <c r="I82" s="37"/>
      <c r="J82" s="37"/>
      <c r="K82" s="47"/>
    </row>
    <row r="83" spans="1:11" ht="15" customHeight="1" x14ac:dyDescent="0.2">
      <c r="A83" s="34" t="s">
        <v>51</v>
      </c>
      <c r="B83" s="43" t="s">
        <v>80</v>
      </c>
      <c r="C83" s="34" t="s">
        <v>14</v>
      </c>
      <c r="D83" s="10" t="s">
        <v>75</v>
      </c>
      <c r="E83" s="11">
        <v>380</v>
      </c>
      <c r="F83" s="36">
        <f t="shared" ref="F83" si="24">E83+E84</f>
        <v>418</v>
      </c>
      <c r="G83" s="37"/>
      <c r="H83" s="38" t="s">
        <v>109</v>
      </c>
      <c r="I83" s="37"/>
      <c r="J83" s="37"/>
      <c r="K83" s="33"/>
    </row>
    <row r="84" spans="1:11" ht="15" customHeight="1" x14ac:dyDescent="0.2">
      <c r="A84" s="34"/>
      <c r="B84" s="43"/>
      <c r="C84" s="34"/>
      <c r="D84" s="10" t="s">
        <v>76</v>
      </c>
      <c r="E84" s="12">
        <v>38</v>
      </c>
      <c r="F84" s="36"/>
      <c r="G84" s="37"/>
      <c r="H84" s="38"/>
      <c r="I84" s="37"/>
      <c r="J84" s="37"/>
      <c r="K84" s="33"/>
    </row>
    <row r="85" spans="1:11" ht="15.75" customHeight="1" x14ac:dyDescent="0.2">
      <c r="A85" s="34"/>
      <c r="B85" s="43"/>
      <c r="C85" s="34"/>
      <c r="D85" s="10"/>
      <c r="E85" s="13"/>
      <c r="F85" s="36"/>
      <c r="G85" s="37"/>
      <c r="H85" s="38"/>
      <c r="I85" s="37"/>
      <c r="J85" s="37"/>
      <c r="K85" s="33"/>
    </row>
    <row r="86" spans="1:11" ht="14.25" customHeight="1" x14ac:dyDescent="0.2">
      <c r="A86" s="34" t="s">
        <v>52</v>
      </c>
      <c r="B86" s="35" t="s">
        <v>43</v>
      </c>
      <c r="C86" s="39" t="s">
        <v>14</v>
      </c>
      <c r="D86" s="14" t="s">
        <v>75</v>
      </c>
      <c r="E86" s="11">
        <v>180</v>
      </c>
      <c r="F86" s="36">
        <f t="shared" ref="F86" si="25">E86+E87</f>
        <v>220</v>
      </c>
      <c r="G86" s="37"/>
      <c r="H86" s="38" t="s">
        <v>109</v>
      </c>
      <c r="I86" s="37"/>
      <c r="J86" s="37"/>
      <c r="K86" s="33"/>
    </row>
    <row r="87" spans="1:11" ht="14.25" customHeight="1" x14ac:dyDescent="0.2">
      <c r="A87" s="34"/>
      <c r="B87" s="35"/>
      <c r="C87" s="34"/>
      <c r="D87" s="10" t="s">
        <v>76</v>
      </c>
      <c r="E87" s="15">
        <v>40</v>
      </c>
      <c r="F87" s="36"/>
      <c r="G87" s="37"/>
      <c r="H87" s="38"/>
      <c r="I87" s="37"/>
      <c r="J87" s="37"/>
      <c r="K87" s="33"/>
    </row>
    <row r="88" spans="1:11" ht="14.25" customHeight="1" x14ac:dyDescent="0.2">
      <c r="A88" s="34"/>
      <c r="B88" s="35"/>
      <c r="C88" s="40"/>
      <c r="D88" s="16"/>
      <c r="E88" s="15"/>
      <c r="F88" s="36"/>
      <c r="G88" s="37"/>
      <c r="H88" s="38"/>
      <c r="I88" s="37"/>
      <c r="J88" s="37"/>
      <c r="K88" s="33"/>
    </row>
    <row r="89" spans="1:11" ht="14.25" customHeight="1" x14ac:dyDescent="0.2">
      <c r="A89" s="34" t="s">
        <v>53</v>
      </c>
      <c r="B89" s="35" t="s">
        <v>54</v>
      </c>
      <c r="C89" s="34" t="s">
        <v>14</v>
      </c>
      <c r="D89" s="10" t="s">
        <v>75</v>
      </c>
      <c r="E89" s="11">
        <v>90</v>
      </c>
      <c r="F89" s="36">
        <f t="shared" ref="F89" si="26">E89+E90</f>
        <v>100</v>
      </c>
      <c r="G89" s="37"/>
      <c r="H89" s="38" t="s">
        <v>109</v>
      </c>
      <c r="I89" s="37"/>
      <c r="J89" s="37"/>
      <c r="K89" s="33"/>
    </row>
    <row r="90" spans="1:11" ht="14.25" customHeight="1" x14ac:dyDescent="0.2">
      <c r="A90" s="34"/>
      <c r="B90" s="35"/>
      <c r="C90" s="34"/>
      <c r="D90" s="10" t="s">
        <v>76</v>
      </c>
      <c r="E90" s="12">
        <v>10</v>
      </c>
      <c r="F90" s="36"/>
      <c r="G90" s="37"/>
      <c r="H90" s="38"/>
      <c r="I90" s="37"/>
      <c r="J90" s="37"/>
      <c r="K90" s="33"/>
    </row>
    <row r="91" spans="1:11" ht="14.25" customHeight="1" x14ac:dyDescent="0.2">
      <c r="A91" s="34"/>
      <c r="B91" s="35"/>
      <c r="C91" s="34"/>
      <c r="D91" s="10"/>
      <c r="E91" s="13"/>
      <c r="F91" s="36"/>
      <c r="G91" s="37"/>
      <c r="H91" s="38"/>
      <c r="I91" s="37"/>
      <c r="J91" s="37"/>
      <c r="K91" s="33"/>
    </row>
    <row r="92" spans="1:11" ht="14.25" customHeight="1" x14ac:dyDescent="0.2">
      <c r="A92" s="34" t="s">
        <v>55</v>
      </c>
      <c r="B92" s="35" t="s">
        <v>23</v>
      </c>
      <c r="C92" s="34" t="s">
        <v>14</v>
      </c>
      <c r="D92" s="10" t="s">
        <v>75</v>
      </c>
      <c r="E92" s="11">
        <v>100</v>
      </c>
      <c r="F92" s="36">
        <f t="shared" ref="F92" si="27">E92+E93</f>
        <v>130</v>
      </c>
      <c r="G92" s="37"/>
      <c r="H92" s="38" t="s">
        <v>109</v>
      </c>
      <c r="I92" s="37"/>
      <c r="J92" s="37"/>
      <c r="K92" s="33"/>
    </row>
    <row r="93" spans="1:11" ht="14.25" customHeight="1" x14ac:dyDescent="0.2">
      <c r="A93" s="34"/>
      <c r="B93" s="35"/>
      <c r="C93" s="34"/>
      <c r="D93" s="10" t="s">
        <v>76</v>
      </c>
      <c r="E93" s="12">
        <v>30</v>
      </c>
      <c r="F93" s="36"/>
      <c r="G93" s="37"/>
      <c r="H93" s="38"/>
      <c r="I93" s="37"/>
      <c r="J93" s="37"/>
      <c r="K93" s="33"/>
    </row>
    <row r="94" spans="1:11" ht="14.25" customHeight="1" x14ac:dyDescent="0.2">
      <c r="A94" s="34"/>
      <c r="B94" s="35"/>
      <c r="C94" s="34"/>
      <c r="D94" s="10"/>
      <c r="E94" s="13"/>
      <c r="F94" s="36"/>
      <c r="G94" s="37"/>
      <c r="H94" s="38"/>
      <c r="I94" s="37"/>
      <c r="J94" s="37"/>
      <c r="K94" s="33"/>
    </row>
    <row r="95" spans="1:11" ht="14.25" customHeight="1" x14ac:dyDescent="0.2">
      <c r="A95" s="34" t="s">
        <v>57</v>
      </c>
      <c r="B95" s="35" t="s">
        <v>63</v>
      </c>
      <c r="C95" s="40" t="s">
        <v>14</v>
      </c>
      <c r="D95" s="10" t="s">
        <v>75</v>
      </c>
      <c r="E95" s="11">
        <v>90</v>
      </c>
      <c r="F95" s="36">
        <f t="shared" ref="F95" si="28">E95+E96</f>
        <v>90</v>
      </c>
      <c r="G95" s="37"/>
      <c r="H95" s="38" t="s">
        <v>109</v>
      </c>
      <c r="I95" s="37"/>
      <c r="J95" s="37"/>
      <c r="K95" s="33"/>
    </row>
    <row r="96" spans="1:11" ht="14.25" customHeight="1" x14ac:dyDescent="0.2">
      <c r="A96" s="34"/>
      <c r="B96" s="35"/>
      <c r="C96" s="44"/>
      <c r="D96" s="10" t="s">
        <v>76</v>
      </c>
      <c r="E96" s="15">
        <v>0</v>
      </c>
      <c r="F96" s="36"/>
      <c r="G96" s="37"/>
      <c r="H96" s="38"/>
      <c r="I96" s="37"/>
      <c r="J96" s="37"/>
      <c r="K96" s="33"/>
    </row>
    <row r="97" spans="1:11" ht="14.25" customHeight="1" x14ac:dyDescent="0.2">
      <c r="A97" s="34"/>
      <c r="B97" s="35"/>
      <c r="C97" s="39"/>
      <c r="D97" s="10"/>
      <c r="E97" s="18"/>
      <c r="F97" s="36"/>
      <c r="G97" s="37"/>
      <c r="H97" s="38"/>
      <c r="I97" s="37"/>
      <c r="J97" s="37"/>
      <c r="K97" s="33"/>
    </row>
    <row r="98" spans="1:11" ht="15" customHeight="1" x14ac:dyDescent="0.2">
      <c r="A98" s="34" t="s">
        <v>58</v>
      </c>
      <c r="B98" s="35" t="s">
        <v>65</v>
      </c>
      <c r="C98" s="34" t="s">
        <v>14</v>
      </c>
      <c r="D98" s="10" t="s">
        <v>75</v>
      </c>
      <c r="E98" s="11">
        <v>75</v>
      </c>
      <c r="F98" s="36">
        <f t="shared" ref="F98" si="29">E98+E99</f>
        <v>90</v>
      </c>
      <c r="G98" s="37"/>
      <c r="H98" s="38" t="s">
        <v>109</v>
      </c>
      <c r="I98" s="37"/>
      <c r="J98" s="37"/>
      <c r="K98" s="33"/>
    </row>
    <row r="99" spans="1:11" ht="15" customHeight="1" x14ac:dyDescent="0.2">
      <c r="A99" s="34"/>
      <c r="B99" s="35"/>
      <c r="C99" s="34"/>
      <c r="D99" s="10" t="s">
        <v>76</v>
      </c>
      <c r="E99" s="19">
        <v>15</v>
      </c>
      <c r="F99" s="36"/>
      <c r="G99" s="37"/>
      <c r="H99" s="38"/>
      <c r="I99" s="37"/>
      <c r="J99" s="37"/>
      <c r="K99" s="33"/>
    </row>
    <row r="100" spans="1:11" ht="15" customHeight="1" x14ac:dyDescent="0.2">
      <c r="A100" s="34"/>
      <c r="B100" s="35"/>
      <c r="C100" s="34"/>
      <c r="D100" s="10"/>
      <c r="E100" s="20"/>
      <c r="F100" s="36"/>
      <c r="G100" s="37"/>
      <c r="H100" s="38"/>
      <c r="I100" s="37"/>
      <c r="J100" s="37"/>
      <c r="K100" s="33"/>
    </row>
    <row r="101" spans="1:11" ht="15" customHeight="1" x14ac:dyDescent="0.2">
      <c r="A101" s="34" t="s">
        <v>60</v>
      </c>
      <c r="B101" s="35" t="s">
        <v>88</v>
      </c>
      <c r="C101" s="34" t="s">
        <v>14</v>
      </c>
      <c r="D101" s="10" t="s">
        <v>75</v>
      </c>
      <c r="E101" s="11">
        <v>150</v>
      </c>
      <c r="F101" s="36">
        <f>E101+E102</f>
        <v>150</v>
      </c>
      <c r="G101" s="37"/>
      <c r="H101" s="38" t="s">
        <v>109</v>
      </c>
      <c r="I101" s="37"/>
      <c r="J101" s="37"/>
      <c r="K101" s="33"/>
    </row>
    <row r="102" spans="1:11" ht="15" customHeight="1" x14ac:dyDescent="0.2">
      <c r="A102" s="34"/>
      <c r="B102" s="35"/>
      <c r="C102" s="34"/>
      <c r="D102" s="10" t="s">
        <v>76</v>
      </c>
      <c r="E102" s="12">
        <v>0</v>
      </c>
      <c r="F102" s="36"/>
      <c r="G102" s="37"/>
      <c r="H102" s="38"/>
      <c r="I102" s="37"/>
      <c r="J102" s="37"/>
      <c r="K102" s="33"/>
    </row>
    <row r="103" spans="1:11" ht="15" customHeight="1" x14ac:dyDescent="0.2">
      <c r="A103" s="34"/>
      <c r="B103" s="35"/>
      <c r="C103" s="34"/>
      <c r="D103" s="10"/>
      <c r="E103" s="13"/>
      <c r="F103" s="36"/>
      <c r="G103" s="37"/>
      <c r="H103" s="38"/>
      <c r="I103" s="37"/>
      <c r="J103" s="37"/>
      <c r="K103" s="33"/>
    </row>
    <row r="104" spans="1:11" ht="15" customHeight="1" x14ac:dyDescent="0.2">
      <c r="A104" s="34" t="s">
        <v>61</v>
      </c>
      <c r="B104" s="35" t="s">
        <v>67</v>
      </c>
      <c r="C104" s="34" t="s">
        <v>14</v>
      </c>
      <c r="D104" s="10" t="s">
        <v>75</v>
      </c>
      <c r="E104" s="11">
        <v>180</v>
      </c>
      <c r="F104" s="36">
        <f t="shared" ref="F104" si="30">E104+E105</f>
        <v>195</v>
      </c>
      <c r="G104" s="37"/>
      <c r="H104" s="38" t="s">
        <v>109</v>
      </c>
      <c r="I104" s="37"/>
      <c r="J104" s="37"/>
      <c r="K104" s="33"/>
    </row>
    <row r="105" spans="1:11" ht="15" customHeight="1" x14ac:dyDescent="0.2">
      <c r="A105" s="34"/>
      <c r="B105" s="35"/>
      <c r="C105" s="34"/>
      <c r="D105" s="10" t="s">
        <v>76</v>
      </c>
      <c r="E105" s="12">
        <v>15</v>
      </c>
      <c r="F105" s="36"/>
      <c r="G105" s="37"/>
      <c r="H105" s="38"/>
      <c r="I105" s="37"/>
      <c r="J105" s="37"/>
      <c r="K105" s="33"/>
    </row>
    <row r="106" spans="1:11" ht="15" customHeight="1" x14ac:dyDescent="0.2">
      <c r="A106" s="34"/>
      <c r="B106" s="35"/>
      <c r="C106" s="34"/>
      <c r="D106" s="10"/>
      <c r="E106" s="13"/>
      <c r="F106" s="36"/>
      <c r="G106" s="37"/>
      <c r="H106" s="38"/>
      <c r="I106" s="37"/>
      <c r="J106" s="37"/>
      <c r="K106" s="33"/>
    </row>
    <row r="107" spans="1:11" ht="15" customHeight="1" x14ac:dyDescent="0.2">
      <c r="A107" s="34" t="s">
        <v>62</v>
      </c>
      <c r="B107" s="35" t="s">
        <v>74</v>
      </c>
      <c r="C107" s="39" t="s">
        <v>14</v>
      </c>
      <c r="D107" s="14" t="s">
        <v>75</v>
      </c>
      <c r="E107" s="11">
        <v>60</v>
      </c>
      <c r="F107" s="36">
        <f t="shared" ref="F107" si="31">E107+E108</f>
        <v>65</v>
      </c>
      <c r="G107" s="37"/>
      <c r="H107" s="38" t="s">
        <v>109</v>
      </c>
      <c r="I107" s="37"/>
      <c r="J107" s="37"/>
      <c r="K107" s="33"/>
    </row>
    <row r="108" spans="1:11" ht="15" customHeight="1" x14ac:dyDescent="0.2">
      <c r="A108" s="34"/>
      <c r="B108" s="35"/>
      <c r="C108" s="34"/>
      <c r="D108" s="10" t="s">
        <v>76</v>
      </c>
      <c r="E108" s="15">
        <v>5</v>
      </c>
      <c r="F108" s="36"/>
      <c r="G108" s="37"/>
      <c r="H108" s="38"/>
      <c r="I108" s="37"/>
      <c r="J108" s="37"/>
      <c r="K108" s="33"/>
    </row>
    <row r="109" spans="1:11" ht="15" customHeight="1" x14ac:dyDescent="0.2">
      <c r="A109" s="34"/>
      <c r="B109" s="35"/>
      <c r="C109" s="40"/>
      <c r="D109" s="16"/>
      <c r="E109" s="15"/>
      <c r="F109" s="36"/>
      <c r="G109" s="37"/>
      <c r="H109" s="38"/>
      <c r="I109" s="37"/>
      <c r="J109" s="37"/>
      <c r="K109" s="33"/>
    </row>
    <row r="110" spans="1:11" ht="15" customHeight="1" x14ac:dyDescent="0.2">
      <c r="A110" s="34" t="s">
        <v>64</v>
      </c>
      <c r="B110" s="43" t="s">
        <v>82</v>
      </c>
      <c r="C110" s="34" t="s">
        <v>14</v>
      </c>
      <c r="D110" s="10" t="s">
        <v>75</v>
      </c>
      <c r="E110" s="11">
        <v>60</v>
      </c>
      <c r="F110" s="36">
        <f t="shared" ref="F110" si="32">E110+E111</f>
        <v>70</v>
      </c>
      <c r="G110" s="37"/>
      <c r="H110" s="38" t="s">
        <v>109</v>
      </c>
      <c r="I110" s="37"/>
      <c r="J110" s="37"/>
      <c r="K110" s="33"/>
    </row>
    <row r="111" spans="1:11" ht="15" customHeight="1" x14ac:dyDescent="0.2">
      <c r="A111" s="34"/>
      <c r="B111" s="43"/>
      <c r="C111" s="34"/>
      <c r="D111" s="10" t="s">
        <v>76</v>
      </c>
      <c r="E111" s="12">
        <v>10</v>
      </c>
      <c r="F111" s="36"/>
      <c r="G111" s="37"/>
      <c r="H111" s="38"/>
      <c r="I111" s="37"/>
      <c r="J111" s="37"/>
      <c r="K111" s="33"/>
    </row>
    <row r="112" spans="1:11" ht="15" customHeight="1" x14ac:dyDescent="0.2">
      <c r="A112" s="34"/>
      <c r="B112" s="43"/>
      <c r="C112" s="34"/>
      <c r="D112" s="10"/>
      <c r="E112" s="13"/>
      <c r="F112" s="36"/>
      <c r="G112" s="37"/>
      <c r="H112" s="38"/>
      <c r="I112" s="37"/>
      <c r="J112" s="37"/>
      <c r="K112" s="33"/>
    </row>
    <row r="113" spans="1:11" ht="15" customHeight="1" x14ac:dyDescent="0.2">
      <c r="A113" s="34" t="s">
        <v>66</v>
      </c>
      <c r="B113" s="43" t="s">
        <v>78</v>
      </c>
      <c r="C113" s="39" t="s">
        <v>14</v>
      </c>
      <c r="D113" s="14" t="s">
        <v>75</v>
      </c>
      <c r="E113" s="11">
        <v>200</v>
      </c>
      <c r="F113" s="36">
        <f t="shared" ref="F113" si="33">E113+E114</f>
        <v>220</v>
      </c>
      <c r="G113" s="37"/>
      <c r="H113" s="38" t="s">
        <v>109</v>
      </c>
      <c r="I113" s="37"/>
      <c r="J113" s="37"/>
      <c r="K113" s="33"/>
    </row>
    <row r="114" spans="1:11" ht="15" customHeight="1" x14ac:dyDescent="0.2">
      <c r="A114" s="34"/>
      <c r="B114" s="43"/>
      <c r="C114" s="34"/>
      <c r="D114" s="10" t="s">
        <v>76</v>
      </c>
      <c r="E114" s="15">
        <v>20</v>
      </c>
      <c r="F114" s="36"/>
      <c r="G114" s="37"/>
      <c r="H114" s="38"/>
      <c r="I114" s="37"/>
      <c r="J114" s="37"/>
      <c r="K114" s="33"/>
    </row>
    <row r="115" spans="1:11" ht="15" customHeight="1" x14ac:dyDescent="0.2">
      <c r="A115" s="34"/>
      <c r="B115" s="43"/>
      <c r="C115" s="40"/>
      <c r="D115" s="16"/>
      <c r="E115" s="15"/>
      <c r="F115" s="36"/>
      <c r="G115" s="37"/>
      <c r="H115" s="38"/>
      <c r="I115" s="37"/>
      <c r="J115" s="37"/>
      <c r="K115" s="33"/>
    </row>
    <row r="116" spans="1:11" ht="15" customHeight="1" x14ac:dyDescent="0.2">
      <c r="A116" s="34" t="s">
        <v>68</v>
      </c>
      <c r="B116" s="43" t="s">
        <v>83</v>
      </c>
      <c r="C116" s="34" t="s">
        <v>14</v>
      </c>
      <c r="D116" s="10" t="s">
        <v>75</v>
      </c>
      <c r="E116" s="11">
        <v>200</v>
      </c>
      <c r="F116" s="36">
        <f t="shared" ref="F116" si="34">E116+E117</f>
        <v>283</v>
      </c>
      <c r="G116" s="37"/>
      <c r="H116" s="38" t="s">
        <v>109</v>
      </c>
      <c r="I116" s="37"/>
      <c r="J116" s="37"/>
      <c r="K116" s="33"/>
    </row>
    <row r="117" spans="1:11" ht="15" customHeight="1" x14ac:dyDescent="0.2">
      <c r="A117" s="34"/>
      <c r="B117" s="43"/>
      <c r="C117" s="34"/>
      <c r="D117" s="10" t="s">
        <v>76</v>
      </c>
      <c r="E117" s="12">
        <v>83</v>
      </c>
      <c r="F117" s="36"/>
      <c r="G117" s="37"/>
      <c r="H117" s="38"/>
      <c r="I117" s="37"/>
      <c r="J117" s="37"/>
      <c r="K117" s="33"/>
    </row>
    <row r="118" spans="1:11" ht="15" customHeight="1" x14ac:dyDescent="0.2">
      <c r="A118" s="34"/>
      <c r="B118" s="43"/>
      <c r="C118" s="34"/>
      <c r="D118" s="10"/>
      <c r="E118" s="13"/>
      <c r="F118" s="36"/>
      <c r="G118" s="37"/>
      <c r="H118" s="38"/>
      <c r="I118" s="37"/>
      <c r="J118" s="37"/>
      <c r="K118" s="33"/>
    </row>
    <row r="119" spans="1:11" ht="15" customHeight="1" x14ac:dyDescent="0.2">
      <c r="A119" s="34" t="s">
        <v>69</v>
      </c>
      <c r="B119" s="35" t="s">
        <v>37</v>
      </c>
      <c r="C119" s="39" t="s">
        <v>14</v>
      </c>
      <c r="D119" s="14" t="s">
        <v>75</v>
      </c>
      <c r="E119" s="11">
        <v>180</v>
      </c>
      <c r="F119" s="36">
        <f t="shared" ref="F119" si="35">E119+E120</f>
        <v>220</v>
      </c>
      <c r="G119" s="37"/>
      <c r="H119" s="38" t="s">
        <v>109</v>
      </c>
      <c r="I119" s="37"/>
      <c r="J119" s="37"/>
      <c r="K119" s="33"/>
    </row>
    <row r="120" spans="1:11" ht="15" customHeight="1" x14ac:dyDescent="0.2">
      <c r="A120" s="34"/>
      <c r="B120" s="35"/>
      <c r="C120" s="34"/>
      <c r="D120" s="10" t="s">
        <v>76</v>
      </c>
      <c r="E120" s="15">
        <v>40</v>
      </c>
      <c r="F120" s="36"/>
      <c r="G120" s="37"/>
      <c r="H120" s="38"/>
      <c r="I120" s="37"/>
      <c r="J120" s="37"/>
      <c r="K120" s="33"/>
    </row>
    <row r="121" spans="1:11" ht="15" customHeight="1" x14ac:dyDescent="0.2">
      <c r="A121" s="34"/>
      <c r="B121" s="35"/>
      <c r="C121" s="40"/>
      <c r="D121" s="16"/>
      <c r="E121" s="15"/>
      <c r="F121" s="36"/>
      <c r="G121" s="37"/>
      <c r="H121" s="38"/>
      <c r="I121" s="37"/>
      <c r="J121" s="37"/>
      <c r="K121" s="33"/>
    </row>
    <row r="122" spans="1:11" ht="15" customHeight="1" x14ac:dyDescent="0.2">
      <c r="A122" s="34" t="s">
        <v>70</v>
      </c>
      <c r="B122" s="35" t="s">
        <v>89</v>
      </c>
      <c r="C122" s="34" t="s">
        <v>14</v>
      </c>
      <c r="D122" s="10" t="s">
        <v>75</v>
      </c>
      <c r="E122" s="11">
        <v>60</v>
      </c>
      <c r="F122" s="36">
        <f t="shared" ref="F122" si="36">E122+E123</f>
        <v>60</v>
      </c>
      <c r="G122" s="37"/>
      <c r="H122" s="38" t="s">
        <v>109</v>
      </c>
      <c r="I122" s="37"/>
      <c r="J122" s="37"/>
      <c r="K122" s="33"/>
    </row>
    <row r="123" spans="1:11" ht="15" customHeight="1" x14ac:dyDescent="0.2">
      <c r="A123" s="34"/>
      <c r="B123" s="35"/>
      <c r="C123" s="34"/>
      <c r="D123" s="10" t="s">
        <v>76</v>
      </c>
      <c r="E123" s="12">
        <v>0</v>
      </c>
      <c r="F123" s="36"/>
      <c r="G123" s="37"/>
      <c r="H123" s="38"/>
      <c r="I123" s="37"/>
      <c r="J123" s="37"/>
      <c r="K123" s="33"/>
    </row>
    <row r="124" spans="1:11" ht="15" customHeight="1" x14ac:dyDescent="0.2">
      <c r="A124" s="34"/>
      <c r="B124" s="35"/>
      <c r="C124" s="34"/>
      <c r="D124" s="10"/>
      <c r="E124" s="13"/>
      <c r="F124" s="36"/>
      <c r="G124" s="37"/>
      <c r="H124" s="38"/>
      <c r="I124" s="37"/>
      <c r="J124" s="37"/>
      <c r="K124" s="33"/>
    </row>
    <row r="125" spans="1:11" ht="15" customHeight="1" x14ac:dyDescent="0.2">
      <c r="A125" s="34" t="s">
        <v>71</v>
      </c>
      <c r="B125" s="35" t="s">
        <v>31</v>
      </c>
      <c r="C125" s="34" t="s">
        <v>14</v>
      </c>
      <c r="D125" s="10" t="s">
        <v>75</v>
      </c>
      <c r="E125" s="11">
        <v>40</v>
      </c>
      <c r="F125" s="36">
        <f t="shared" ref="F125" si="37">E125+E126</f>
        <v>47</v>
      </c>
      <c r="G125" s="37"/>
      <c r="H125" s="38" t="s">
        <v>109</v>
      </c>
      <c r="I125" s="37"/>
      <c r="J125" s="37"/>
      <c r="K125" s="33"/>
    </row>
    <row r="126" spans="1:11" ht="15" customHeight="1" x14ac:dyDescent="0.2">
      <c r="A126" s="34"/>
      <c r="B126" s="35"/>
      <c r="C126" s="34"/>
      <c r="D126" s="10" t="s">
        <v>76</v>
      </c>
      <c r="E126" s="12">
        <v>7</v>
      </c>
      <c r="F126" s="36"/>
      <c r="G126" s="37"/>
      <c r="H126" s="38"/>
      <c r="I126" s="37"/>
      <c r="J126" s="37"/>
      <c r="K126" s="33"/>
    </row>
    <row r="127" spans="1:11" ht="15" customHeight="1" x14ac:dyDescent="0.2">
      <c r="A127" s="34"/>
      <c r="B127" s="35"/>
      <c r="C127" s="34"/>
      <c r="D127" s="10"/>
      <c r="E127" s="13"/>
      <c r="F127" s="36"/>
      <c r="G127" s="37"/>
      <c r="H127" s="38"/>
      <c r="I127" s="37"/>
      <c r="J127" s="37"/>
      <c r="K127" s="33"/>
    </row>
    <row r="128" spans="1:11" ht="15" customHeight="1" x14ac:dyDescent="0.2">
      <c r="A128" s="34" t="s">
        <v>72</v>
      </c>
      <c r="B128" s="35" t="s">
        <v>19</v>
      </c>
      <c r="C128" s="39" t="s">
        <v>14</v>
      </c>
      <c r="D128" s="14" t="s">
        <v>75</v>
      </c>
      <c r="E128" s="11">
        <v>250</v>
      </c>
      <c r="F128" s="36">
        <f t="shared" ref="F128" si="38">E128+E129</f>
        <v>260</v>
      </c>
      <c r="G128" s="37"/>
      <c r="H128" s="38" t="s">
        <v>109</v>
      </c>
      <c r="I128" s="37"/>
      <c r="J128" s="37"/>
      <c r="K128" s="33"/>
    </row>
    <row r="129" spans="1:11" ht="15" customHeight="1" x14ac:dyDescent="0.2">
      <c r="A129" s="34"/>
      <c r="B129" s="35"/>
      <c r="C129" s="34"/>
      <c r="D129" s="10" t="s">
        <v>76</v>
      </c>
      <c r="E129" s="15">
        <v>10</v>
      </c>
      <c r="F129" s="36"/>
      <c r="G129" s="37"/>
      <c r="H129" s="38"/>
      <c r="I129" s="37"/>
      <c r="J129" s="37"/>
      <c r="K129" s="33"/>
    </row>
    <row r="130" spans="1:11" ht="15" customHeight="1" x14ac:dyDescent="0.2">
      <c r="A130" s="34"/>
      <c r="B130" s="35"/>
      <c r="C130" s="40"/>
      <c r="D130" s="16"/>
      <c r="E130" s="15"/>
      <c r="F130" s="36"/>
      <c r="G130" s="37"/>
      <c r="H130" s="38"/>
      <c r="I130" s="37"/>
      <c r="J130" s="37"/>
      <c r="K130" s="33"/>
    </row>
    <row r="131" spans="1:11" ht="15" customHeight="1" x14ac:dyDescent="0.2">
      <c r="A131" s="34" t="s">
        <v>86</v>
      </c>
      <c r="B131" s="35" t="s">
        <v>40</v>
      </c>
      <c r="C131" s="34" t="s">
        <v>14</v>
      </c>
      <c r="D131" s="10" t="s">
        <v>75</v>
      </c>
      <c r="E131" s="11">
        <v>70</v>
      </c>
      <c r="F131" s="36">
        <f t="shared" ref="F131" si="39">E131+E132</f>
        <v>85</v>
      </c>
      <c r="G131" s="37"/>
      <c r="H131" s="38" t="s">
        <v>109</v>
      </c>
      <c r="I131" s="37"/>
      <c r="J131" s="37"/>
      <c r="K131" s="33"/>
    </row>
    <row r="132" spans="1:11" ht="15" customHeight="1" x14ac:dyDescent="0.2">
      <c r="A132" s="34"/>
      <c r="B132" s="35"/>
      <c r="C132" s="34"/>
      <c r="D132" s="10" t="s">
        <v>76</v>
      </c>
      <c r="E132" s="12">
        <v>15</v>
      </c>
      <c r="F132" s="36"/>
      <c r="G132" s="37"/>
      <c r="H132" s="38"/>
      <c r="I132" s="37"/>
      <c r="J132" s="37"/>
      <c r="K132" s="33"/>
    </row>
    <row r="133" spans="1:11" ht="15" customHeight="1" x14ac:dyDescent="0.2">
      <c r="A133" s="34"/>
      <c r="B133" s="35"/>
      <c r="C133" s="34"/>
      <c r="D133" s="10"/>
      <c r="E133" s="13"/>
      <c r="F133" s="36"/>
      <c r="G133" s="37"/>
      <c r="H133" s="38"/>
      <c r="I133" s="37"/>
      <c r="J133" s="37"/>
      <c r="K133" s="33"/>
    </row>
    <row r="134" spans="1:11" ht="23.25" customHeight="1" x14ac:dyDescent="0.2">
      <c r="A134" s="41" t="s">
        <v>100</v>
      </c>
      <c r="B134" s="42"/>
      <c r="C134" s="42"/>
      <c r="D134" s="42"/>
      <c r="E134" s="42"/>
      <c r="F134" s="42"/>
      <c r="G134" s="42"/>
      <c r="H134" s="42"/>
      <c r="I134" s="42"/>
      <c r="J134" s="21"/>
      <c r="K134" s="22"/>
    </row>
    <row r="135" spans="1:11" ht="13.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4"/>
    </row>
    <row r="136" spans="1:11" x14ac:dyDescent="0.2">
      <c r="A136" s="4" t="s">
        <v>103</v>
      </c>
      <c r="B136" s="25" t="s">
        <v>104</v>
      </c>
      <c r="K136" s="26"/>
    </row>
    <row r="137" spans="1:11" x14ac:dyDescent="0.2">
      <c r="A137" s="4"/>
      <c r="B137" s="25"/>
      <c r="K137" s="26"/>
    </row>
    <row r="138" spans="1:11" ht="56.25" customHeight="1" x14ac:dyDescent="0.2">
      <c r="A138" s="31" t="s">
        <v>93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x14ac:dyDescent="0.2">
      <c r="K139" s="26"/>
    </row>
    <row r="140" spans="1:11" x14ac:dyDescent="0.2">
      <c r="A140" s="25" t="s">
        <v>108</v>
      </c>
    </row>
    <row r="141" spans="1:11" x14ac:dyDescent="0.2">
      <c r="A141" s="27" t="s">
        <v>106</v>
      </c>
    </row>
    <row r="142" spans="1:11" x14ac:dyDescent="0.2">
      <c r="A142" s="28"/>
    </row>
    <row r="143" spans="1:11" x14ac:dyDescent="0.2">
      <c r="A143" s="29" t="s">
        <v>105</v>
      </c>
    </row>
    <row r="144" spans="1:11" x14ac:dyDescent="0.2">
      <c r="A144" s="30"/>
    </row>
  </sheetData>
  <mergeCells count="392"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J65:J67"/>
    <mergeCell ref="K65:K67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A71:A73"/>
    <mergeCell ref="B71:B73"/>
    <mergeCell ref="C71:C73"/>
    <mergeCell ref="F71:F73"/>
    <mergeCell ref="G71:G73"/>
    <mergeCell ref="H71:H73"/>
    <mergeCell ref="I71:I73"/>
    <mergeCell ref="J71:J73"/>
    <mergeCell ref="K71:K73"/>
    <mergeCell ref="I74:I76"/>
    <mergeCell ref="J74:J76"/>
    <mergeCell ref="K74:K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74:H76"/>
    <mergeCell ref="J77:J79"/>
    <mergeCell ref="K77:K79"/>
    <mergeCell ref="A80:A82"/>
    <mergeCell ref="B80:B82"/>
    <mergeCell ref="C80:C82"/>
    <mergeCell ref="F80:F82"/>
    <mergeCell ref="G80:G82"/>
    <mergeCell ref="H80:H82"/>
    <mergeCell ref="I80:I82"/>
    <mergeCell ref="J80:J82"/>
    <mergeCell ref="K80:K82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I86:I88"/>
    <mergeCell ref="J86:J88"/>
    <mergeCell ref="K86:K88"/>
    <mergeCell ref="A89:A91"/>
    <mergeCell ref="B89:B91"/>
    <mergeCell ref="C89:C91"/>
    <mergeCell ref="F89:F91"/>
    <mergeCell ref="G89:G91"/>
    <mergeCell ref="H89:H91"/>
    <mergeCell ref="I89:I91"/>
    <mergeCell ref="A86:A88"/>
    <mergeCell ref="B86:B88"/>
    <mergeCell ref="C86:C88"/>
    <mergeCell ref="F86:F88"/>
    <mergeCell ref="G86:G88"/>
    <mergeCell ref="H86:H88"/>
    <mergeCell ref="J89:J91"/>
    <mergeCell ref="K89:K91"/>
    <mergeCell ref="A92:A94"/>
    <mergeCell ref="B92:B94"/>
    <mergeCell ref="C92:C94"/>
    <mergeCell ref="F92:F94"/>
    <mergeCell ref="G92:G94"/>
    <mergeCell ref="H92:H94"/>
    <mergeCell ref="I92:I94"/>
    <mergeCell ref="J92:J94"/>
    <mergeCell ref="K92:K94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I98:I100"/>
    <mergeCell ref="J98:J100"/>
    <mergeCell ref="K98:K100"/>
    <mergeCell ref="A101:A103"/>
    <mergeCell ref="B101:B103"/>
    <mergeCell ref="C101:C103"/>
    <mergeCell ref="F101:F103"/>
    <mergeCell ref="G101:G103"/>
    <mergeCell ref="H101:H103"/>
    <mergeCell ref="I101:I103"/>
    <mergeCell ref="A98:A100"/>
    <mergeCell ref="B98:B100"/>
    <mergeCell ref="C98:C100"/>
    <mergeCell ref="F98:F100"/>
    <mergeCell ref="G98:G100"/>
    <mergeCell ref="H98:H100"/>
    <mergeCell ref="J101:J103"/>
    <mergeCell ref="K101:K103"/>
    <mergeCell ref="A104:A106"/>
    <mergeCell ref="B104:B106"/>
    <mergeCell ref="C104:C106"/>
    <mergeCell ref="F104:F106"/>
    <mergeCell ref="G104:G106"/>
    <mergeCell ref="H104:H106"/>
    <mergeCell ref="I104:I106"/>
    <mergeCell ref="J104:J106"/>
    <mergeCell ref="K104:K106"/>
    <mergeCell ref="A107:A109"/>
    <mergeCell ref="B107:B109"/>
    <mergeCell ref="C107:C109"/>
    <mergeCell ref="F107:F109"/>
    <mergeCell ref="G107:G109"/>
    <mergeCell ref="H107:H109"/>
    <mergeCell ref="I107:I109"/>
    <mergeCell ref="J107:J109"/>
    <mergeCell ref="K107:K109"/>
    <mergeCell ref="I110:I112"/>
    <mergeCell ref="J110:J112"/>
    <mergeCell ref="K110:K112"/>
    <mergeCell ref="A113:A115"/>
    <mergeCell ref="B113:B115"/>
    <mergeCell ref="C113:C115"/>
    <mergeCell ref="F113:F115"/>
    <mergeCell ref="G113:G115"/>
    <mergeCell ref="H113:H115"/>
    <mergeCell ref="I113:I115"/>
    <mergeCell ref="A110:A112"/>
    <mergeCell ref="B110:B112"/>
    <mergeCell ref="C110:C112"/>
    <mergeCell ref="F110:F112"/>
    <mergeCell ref="G110:G112"/>
    <mergeCell ref="H110:H112"/>
    <mergeCell ref="J113:J115"/>
    <mergeCell ref="K113:K115"/>
    <mergeCell ref="A116:A118"/>
    <mergeCell ref="B116:B118"/>
    <mergeCell ref="C116:C118"/>
    <mergeCell ref="F116:F118"/>
    <mergeCell ref="G116:G118"/>
    <mergeCell ref="H116:H118"/>
    <mergeCell ref="I116:I118"/>
    <mergeCell ref="J116:J118"/>
    <mergeCell ref="K116:K118"/>
    <mergeCell ref="A119:A121"/>
    <mergeCell ref="B119:B121"/>
    <mergeCell ref="C119:C121"/>
    <mergeCell ref="F119:F121"/>
    <mergeCell ref="G119:G121"/>
    <mergeCell ref="H119:H121"/>
    <mergeCell ref="I119:I121"/>
    <mergeCell ref="J119:J121"/>
    <mergeCell ref="K119:K121"/>
    <mergeCell ref="I122:I124"/>
    <mergeCell ref="J122:J124"/>
    <mergeCell ref="K122:K124"/>
    <mergeCell ref="A125:A127"/>
    <mergeCell ref="B125:B127"/>
    <mergeCell ref="C125:C127"/>
    <mergeCell ref="F125:F127"/>
    <mergeCell ref="G125:G127"/>
    <mergeCell ref="H125:H127"/>
    <mergeCell ref="I125:I127"/>
    <mergeCell ref="A122:A124"/>
    <mergeCell ref="B122:B124"/>
    <mergeCell ref="C122:C124"/>
    <mergeCell ref="F122:F124"/>
    <mergeCell ref="G122:G124"/>
    <mergeCell ref="H122:H124"/>
    <mergeCell ref="J125:J127"/>
    <mergeCell ref="K125:K127"/>
    <mergeCell ref="A138:K138"/>
    <mergeCell ref="K128:K130"/>
    <mergeCell ref="A131:A133"/>
    <mergeCell ref="B131:B133"/>
    <mergeCell ref="C131:C133"/>
    <mergeCell ref="F131:F133"/>
    <mergeCell ref="G131:G133"/>
    <mergeCell ref="H131:H133"/>
    <mergeCell ref="I131:I133"/>
    <mergeCell ref="J131:J133"/>
    <mergeCell ref="K131:K133"/>
    <mergeCell ref="A128:A130"/>
    <mergeCell ref="B128:B130"/>
    <mergeCell ref="C128:C130"/>
    <mergeCell ref="F128:F130"/>
    <mergeCell ref="G128:G130"/>
    <mergeCell ref="H128:H130"/>
    <mergeCell ref="I128:I130"/>
    <mergeCell ref="J128:J130"/>
    <mergeCell ref="A134:I134"/>
  </mergeCells>
  <pageMargins left="0.25" right="0.25" top="0.75" bottom="0.75" header="0.3" footer="0.3"/>
  <pageSetup paperSize="9" orientation="portrait" r:id="rId1"/>
  <headerFooter>
    <oddHeader>&amp;L&amp;K000000ZP/15/2022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1B do Swz wędliny do ogłoszenia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2022-10-27T12:44:12Z</cp:lastPrinted>
  <dcterms:created xsi:type="dcterms:W3CDTF">2017-10-25T05:57:39Z</dcterms:created>
  <dcterms:modified xsi:type="dcterms:W3CDTF">2022-12-06T09:40:34Z</dcterms:modified>
</cp:coreProperties>
</file>